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84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<sst xmlns="http://schemas.openxmlformats.org/spreadsheetml/2006/main" count="3309" uniqueCount="883">
  <si>
    <t>预算01表 收支总表</t>
  </si>
  <si>
    <t>金额单位：万元</t>
  </si>
  <si>
    <t>收    入</t>
  </si>
  <si>
    <t>支    出</t>
  </si>
  <si>
    <t>项    目</t>
  </si>
  <si>
    <t>预算数</t>
  </si>
  <si>
    <t>一、一般公共预算拨款收入</t>
  </si>
  <si>
    <t>25,991.832388</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</si>
  <si>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</si>
  <si>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</si>
  <si>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</si>
  <si>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</si>
  <si>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</si>
  <si>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</si>
  <si>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</si>
  <si>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</si>
  <si>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</si>
  <si>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9.200000</t>
  </si>
  <si>
    <t>六、上级补助收入</t>
  </si>
  <si>
    <r>
      <rPr>
        <sz val="9"/>
        <rFont val="宋体"/>
        <charset val="134"/>
      </rPr>
      <t>六、科学技术支出</t>
    </r>
  </si>
  <si>
    <t>52,670.302112</t>
  </si>
  <si>
    <t>七、附属单位上缴收入</t>
  </si>
  <si>
    <r>
      <rPr>
        <sz val="9"/>
        <rFont val="宋体"/>
        <charset val="134"/>
      </rPr>
      <t>七、文化旅游体育与传媒支出</t>
    </r>
  </si>
  <si>
    <t>八、事业单位经营收入</t>
  </si>
  <si>
    <r>
      <rPr>
        <sz val="9"/>
        <rFont val="宋体"/>
        <charset val="134"/>
      </rPr>
      <t>八、社会保障和就业支出</t>
    </r>
  </si>
  <si>
    <t>9.779904</t>
  </si>
  <si>
    <t>九、其他收入</t>
  </si>
  <si>
    <r>
      <rPr>
        <sz val="9"/>
        <rFont val="宋体"/>
        <charset val="134"/>
      </rPr>
      <t>九、社会保险基金支出</t>
    </r>
  </si>
  <si>
    <r>
      <rPr>
        <sz val="9"/>
        <rFont val="宋体"/>
        <charset val="134"/>
      </rPr>
      <t>十、卫生健康支出</t>
    </r>
  </si>
  <si>
    <t>2.550372</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</si>
  <si>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</si>
  <si>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</si>
  <si>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</si>
  <si>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</si>
  <si>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</si>
  <si>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43,850.000000</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</si>
  <si>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</si>
  <si>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</si>
  <si>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</si>
  <si>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</si>
  <si>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</si>
  <si>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</si>
  <si>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</si>
  <si>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</si>
  <si>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</si>
  <si>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t>36,150.000000</t>
  </si>
  <si>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</si>
  <si>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</si>
  <si>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</si>
  <si>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</si>
  <si>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</si>
  <si>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132,691.832388</t>
  </si>
  <si>
    <t>上年结转结余</t>
  </si>
  <si>
    <t>106,700.000000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</si>
  <si>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</si>
  <si>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</si>
  <si>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</si>
  <si>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</si>
  <si>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</si>
  <si>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</si>
  <si>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</si>
  <si>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</si>
  <si>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</si>
  <si>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</si>
  <si>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</si>
  <si>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</si>
  <si>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</si>
  <si>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</si>
  <si>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</si>
  <si>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</si>
  <si>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</si>
  <si>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</si>
  <si>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</si>
  <si>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082</t>
  </si>
  <si>
    <r>
      <rPr>
        <sz val="9"/>
        <rFont val="宋体"/>
        <charset val="134"/>
      </rPr>
      <t>北京怀柔科学城管理委员会</t>
    </r>
  </si>
  <si>
    <t>082001</t>
  </si>
  <si>
    <r>
      <rPr>
        <sz val="9"/>
        <rFont val="宋体"/>
        <charset val="134"/>
      </rPr>
      <t>北京怀柔科学城管理委员会（本级）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</si>
  <si>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</si>
  <si>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</si>
  <si>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</si>
  <si>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</si>
  <si>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</si>
  <si>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</si>
  <si>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</si>
  <si>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</si>
  <si>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</si>
  <si>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</si>
  <si>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</si>
  <si>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</si>
  <si>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</si>
  <si>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</si>
  <si>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2060101-行政运行</t>
    </r>
  </si>
  <si>
    <r>
      <rPr>
        <sz val="9"/>
        <rFont val="宋体"/>
        <charset val="134"/>
      </rPr>
      <t>50101-工资奖金津补贴</t>
    </r>
  </si>
  <si>
    <r>
      <rPr>
        <sz val="9"/>
        <rFont val="宋体"/>
        <charset val="134"/>
      </rPr>
      <t>30101-基本工资</t>
    </r>
  </si>
  <si>
    <t>13.408800</t>
  </si>
  <si>
    <r>
      <rPr>
        <sz val="9"/>
        <rFont val="宋体"/>
        <charset val="134"/>
      </rPr>
      <t>30102-津贴补贴</t>
    </r>
  </si>
  <si>
    <t>84.860000</t>
  </si>
  <si>
    <t>44.860000</t>
  </si>
  <si>
    <t>40.000000</t>
  </si>
  <si>
    <r>
      <rPr>
        <sz val="9"/>
        <rFont val="宋体"/>
        <charset val="134"/>
      </rPr>
      <t>30103-奖金</t>
    </r>
  </si>
  <si>
    <t>3.600000</t>
  </si>
  <si>
    <r>
      <rPr>
        <sz val="9"/>
        <rFont val="宋体"/>
        <charset val="134"/>
      </rPr>
      <t>50102-社会保障缴费</t>
    </r>
  </si>
  <si>
    <r>
      <rPr>
        <sz val="9"/>
        <rFont val="宋体"/>
        <charset val="134"/>
      </rPr>
      <t>30112-其他社会保障缴费</t>
    </r>
  </si>
  <si>
    <t>10.597272</t>
  </si>
  <si>
    <t>0.597272</t>
  </si>
  <si>
    <t>10.000000</t>
  </si>
  <si>
    <r>
      <rPr>
        <sz val="9"/>
        <rFont val="宋体"/>
        <charset val="134"/>
      </rPr>
      <t>50103-住房公积金</t>
    </r>
  </si>
  <si>
    <r>
      <rPr>
        <sz val="9"/>
        <rFont val="宋体"/>
        <charset val="134"/>
      </rPr>
      <t>30113-住房公积金</t>
    </r>
  </si>
  <si>
    <t>6.744000</t>
  </si>
  <si>
    <r>
      <rPr>
        <sz val="9"/>
        <rFont val="宋体"/>
        <charset val="134"/>
      </rPr>
      <t>50201-办公经费</t>
    </r>
  </si>
  <si>
    <r>
      <rPr>
        <sz val="9"/>
        <rFont val="宋体"/>
        <charset val="134"/>
      </rPr>
      <t>30201-办公费</t>
    </r>
  </si>
  <si>
    <t>13.800000</t>
  </si>
  <si>
    <r>
      <rPr>
        <sz val="9"/>
        <rFont val="宋体"/>
        <charset val="134"/>
      </rPr>
      <t>30202-印刷费</t>
    </r>
  </si>
  <si>
    <t>1.380000</t>
  </si>
  <si>
    <r>
      <rPr>
        <sz val="9"/>
        <rFont val="宋体"/>
        <charset val="134"/>
      </rPr>
      <t>30205-水费</t>
    </r>
  </si>
  <si>
    <t>1.966500</t>
  </si>
  <si>
    <r>
      <rPr>
        <sz val="9"/>
        <rFont val="宋体"/>
        <charset val="134"/>
      </rPr>
      <t>30206-电费</t>
    </r>
  </si>
  <si>
    <t>6.292800</t>
  </si>
  <si>
    <r>
      <rPr>
        <sz val="9"/>
        <rFont val="宋体"/>
        <charset val="134"/>
      </rPr>
      <t>30207-邮电费</t>
    </r>
  </si>
  <si>
    <t>3.680000</t>
  </si>
  <si>
    <r>
      <rPr>
        <sz val="9"/>
        <rFont val="宋体"/>
        <charset val="134"/>
      </rPr>
      <t>3021101-差旅费</t>
    </r>
  </si>
  <si>
    <t>10.120000</t>
  </si>
  <si>
    <r>
      <rPr>
        <sz val="9"/>
        <rFont val="宋体"/>
        <charset val="134"/>
      </rPr>
      <t>30214-租赁费</t>
    </r>
  </si>
  <si>
    <t>550.000000</t>
  </si>
  <si>
    <r>
      <rPr>
        <sz val="9"/>
        <rFont val="宋体"/>
        <charset val="134"/>
      </rPr>
      <t>30228-工会经费</t>
    </r>
  </si>
  <si>
    <t>1.218176</t>
  </si>
  <si>
    <r>
      <rPr>
        <sz val="9"/>
        <rFont val="宋体"/>
        <charset val="134"/>
      </rPr>
      <t>30229-福利费</t>
    </r>
  </si>
  <si>
    <t>15.566400</t>
  </si>
  <si>
    <r>
      <rPr>
        <sz val="9"/>
        <rFont val="宋体"/>
        <charset val="134"/>
      </rPr>
      <t>30239-其他交通费用</t>
    </r>
  </si>
  <si>
    <t>3.744000</t>
  </si>
  <si>
    <r>
      <rPr>
        <sz val="9"/>
        <rFont val="宋体"/>
        <charset val="134"/>
      </rPr>
      <t>50202-会议费</t>
    </r>
  </si>
  <si>
    <r>
      <rPr>
        <sz val="9"/>
        <rFont val="宋体"/>
        <charset val="134"/>
      </rPr>
      <t>3021503-三类会议费</t>
    </r>
  </si>
  <si>
    <t>11.040000</t>
  </si>
  <si>
    <r>
      <rPr>
        <sz val="9"/>
        <rFont val="宋体"/>
        <charset val="134"/>
      </rPr>
      <t>50205-委托业务费</t>
    </r>
  </si>
  <si>
    <r>
      <rPr>
        <sz val="9"/>
        <rFont val="宋体"/>
        <charset val="134"/>
      </rPr>
      <t>30203-咨询费</t>
    </r>
  </si>
  <si>
    <t>20.000000</t>
  </si>
  <si>
    <r>
      <rPr>
        <sz val="9"/>
        <rFont val="宋体"/>
        <charset val="134"/>
      </rPr>
      <t>30227-委托业务费</t>
    </r>
  </si>
  <si>
    <t>210.500000</t>
  </si>
  <si>
    <r>
      <rPr>
        <sz val="9"/>
        <rFont val="宋体"/>
        <charset val="134"/>
      </rPr>
      <t>50206-公务接待费</t>
    </r>
  </si>
  <si>
    <r>
      <rPr>
        <sz val="9"/>
        <rFont val="宋体"/>
        <charset val="134"/>
      </rPr>
      <t>30217-公务接待费</t>
    </r>
  </si>
  <si>
    <t>0.069214</t>
  </si>
  <si>
    <r>
      <rPr>
        <sz val="9"/>
        <rFont val="宋体"/>
        <charset val="134"/>
      </rPr>
      <t>50208-公务用车运行维护费</t>
    </r>
  </si>
  <si>
    <r>
      <rPr>
        <sz val="9"/>
        <rFont val="宋体"/>
        <charset val="134"/>
      </rPr>
      <t>30231-公务用车运行维护费</t>
    </r>
  </si>
  <si>
    <t>8.100000</t>
  </si>
  <si>
    <r>
      <rPr>
        <sz val="9"/>
        <rFont val="宋体"/>
        <charset val="134"/>
      </rPr>
      <t>50209-维修（护）费</t>
    </r>
  </si>
  <si>
    <r>
      <rPr>
        <sz val="9"/>
        <rFont val="宋体"/>
        <charset val="134"/>
      </rPr>
      <t>30213-维修（护）费</t>
    </r>
  </si>
  <si>
    <t>5.520000</t>
  </si>
  <si>
    <r>
      <rPr>
        <sz val="9"/>
        <rFont val="宋体"/>
        <charset val="134"/>
      </rPr>
      <t>50299-其他商品和服务支出</t>
    </r>
  </si>
  <si>
    <r>
      <rPr>
        <sz val="9"/>
        <rFont val="宋体"/>
        <charset val="134"/>
      </rPr>
      <t>30299-其他商品和服务支出</t>
    </r>
  </si>
  <si>
    <t>153.397632</t>
  </si>
  <si>
    <t>3.397632</t>
  </si>
  <si>
    <t>150.000000</t>
  </si>
  <si>
    <r>
      <rPr>
        <sz val="9"/>
        <rFont val="宋体"/>
        <charset val="134"/>
      </rPr>
      <t>50303-公务用车购置</t>
    </r>
  </si>
  <si>
    <r>
      <rPr>
        <sz val="9"/>
        <rFont val="宋体"/>
        <charset val="134"/>
      </rPr>
      <t>31013-公务用车购置</t>
    </r>
  </si>
  <si>
    <t>22.680000</t>
  </si>
  <si>
    <r>
      <rPr>
        <sz val="9"/>
        <rFont val="宋体"/>
        <charset val="134"/>
      </rPr>
      <t>50306-设备购置</t>
    </r>
  </si>
  <si>
    <r>
      <rPr>
        <sz val="9"/>
        <rFont val="宋体"/>
        <charset val="134"/>
      </rPr>
      <t>31002-办公设备购置</t>
    </r>
  </si>
  <si>
    <t>46.000000</t>
  </si>
  <si>
    <r>
      <rPr>
        <sz val="9"/>
        <rFont val="宋体"/>
        <charset val="134"/>
      </rPr>
      <t>50307-大型修缮</t>
    </r>
  </si>
  <si>
    <r>
      <rPr>
        <sz val="9"/>
        <rFont val="宋体"/>
        <charset val="134"/>
      </rPr>
      <t>31006-大型修缮</t>
    </r>
  </si>
  <si>
    <t>4.500000</t>
  </si>
  <si>
    <r>
      <rPr>
        <sz val="9"/>
        <rFont val="宋体"/>
        <charset val="134"/>
      </rPr>
      <t>2060102-一般行政管理事务</t>
    </r>
  </si>
  <si>
    <t>28.000000</t>
  </si>
  <si>
    <t>60.000000</t>
  </si>
  <si>
    <t>504.009000</t>
  </si>
  <si>
    <t>334.570000</t>
  </si>
  <si>
    <r>
      <rPr>
        <sz val="9"/>
        <rFont val="宋体"/>
        <charset val="134"/>
      </rPr>
      <t>2060404-科技成果转化与扩散</t>
    </r>
  </si>
  <si>
    <r>
      <rPr>
        <sz val="9"/>
        <rFont val="宋体"/>
        <charset val="134"/>
      </rPr>
      <t>50701-费用补贴</t>
    </r>
  </si>
  <si>
    <r>
      <rPr>
        <sz val="9"/>
        <rFont val="宋体"/>
        <charset val="134"/>
      </rPr>
      <t>31204-费用补贴</t>
    </r>
  </si>
  <si>
    <t>26,000.000000</t>
  </si>
  <si>
    <r>
      <rPr>
        <sz val="9"/>
        <rFont val="宋体"/>
        <charset val="134"/>
      </rPr>
      <t>2060801-国际交流与合作</t>
    </r>
  </si>
  <si>
    <t>97.438318</t>
  </si>
  <si>
    <r>
      <rPr>
        <sz val="9"/>
        <rFont val="宋体"/>
        <charset val="134"/>
      </rPr>
      <t>2060901-科技重大专项</t>
    </r>
  </si>
  <si>
    <t>7,332.000000</t>
  </si>
  <si>
    <r>
      <rPr>
        <sz val="9"/>
        <rFont val="宋体"/>
        <charset val="134"/>
      </rPr>
      <t>20698-中关村发展支出</t>
    </r>
  </si>
  <si>
    <r>
      <rPr>
        <sz val="9"/>
        <rFont val="宋体"/>
        <charset val="134"/>
      </rPr>
      <t>50803-资本金注入（一）</t>
    </r>
  </si>
  <si>
    <r>
      <rPr>
        <sz val="9"/>
        <rFont val="宋体"/>
        <charset val="134"/>
      </rPr>
      <t>31201-资本金注入</t>
    </r>
  </si>
  <si>
    <t>17,000.000000</t>
  </si>
  <si>
    <r>
      <rPr>
        <sz val="9"/>
        <rFont val="宋体"/>
        <charset val="134"/>
      </rPr>
      <t>2069999-其他科学技术支出</t>
    </r>
  </si>
  <si>
    <t>105.500000</t>
  </si>
  <si>
    <r>
      <rPr>
        <sz val="9"/>
        <rFont val="宋体"/>
        <charset val="134"/>
      </rPr>
      <t>2080505-机关事业单位基本养老保险缴费支出</t>
    </r>
  </si>
  <si>
    <r>
      <rPr>
        <sz val="9"/>
        <rFont val="宋体"/>
        <charset val="134"/>
      </rPr>
      <t>30108-机关事业单位基本养老保险缴费</t>
    </r>
  </si>
  <si>
    <t>6.519936</t>
  </si>
  <si>
    <r>
      <rPr>
        <sz val="9"/>
        <rFont val="宋体"/>
        <charset val="134"/>
      </rPr>
      <t>2080506-机关事业单位职业年金缴费支出</t>
    </r>
  </si>
  <si>
    <r>
      <rPr>
        <sz val="9"/>
        <rFont val="宋体"/>
        <charset val="134"/>
      </rPr>
      <t>30109-职业年金缴费</t>
    </r>
  </si>
  <si>
    <t>3.259968</t>
  </si>
  <si>
    <r>
      <rPr>
        <sz val="9"/>
        <rFont val="宋体"/>
        <charset val="134"/>
      </rPr>
      <t>2101101-行政单位医疗</t>
    </r>
  </si>
  <si>
    <r>
      <rPr>
        <sz val="9"/>
        <rFont val="宋体"/>
        <charset val="134"/>
      </rPr>
      <t>30110-职工基本医疗保险缴费</t>
    </r>
  </si>
  <si>
    <t>1.952628</t>
  </si>
  <si>
    <r>
      <rPr>
        <sz val="9"/>
        <rFont val="宋体"/>
        <charset val="134"/>
      </rPr>
      <t>2101103-公务员医疗补助</t>
    </r>
  </si>
  <si>
    <r>
      <rPr>
        <sz val="9"/>
        <rFont val="宋体"/>
        <charset val="134"/>
      </rPr>
      <t>30111-公务员医疗补助缴费</t>
    </r>
  </si>
  <si>
    <t>0.597744</t>
  </si>
  <si>
    <r>
      <rPr>
        <sz val="9"/>
        <rFont val="宋体"/>
        <charset val="134"/>
      </rPr>
      <t>2159999-其他资源勘探工业信息等支出</t>
    </r>
  </si>
  <si>
    <r>
      <rPr>
        <sz val="9"/>
        <rFont val="宋体"/>
        <charset val="134"/>
      </rPr>
      <t>2299999-其他支出</t>
    </r>
  </si>
  <si>
    <t>176.635070</t>
  </si>
  <si>
    <t>132,515.197318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</si>
  <si>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</si>
  <si>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</si>
  <si>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</si>
  <si>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</si>
  <si>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</si>
  <si>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</si>
  <si>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</si>
  <si>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</si>
  <si>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</si>
  <si>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</si>
  <si>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082001-北京怀柔科学城管理委员会（本级）</t>
    </r>
  </si>
  <si>
    <r>
      <rPr>
        <sz val="9"/>
        <rFont val="宋体"/>
        <charset val="134"/>
      </rPr>
      <t>1-行政单位</t>
    </r>
  </si>
  <si>
    <r>
      <rPr>
        <sz val="9"/>
        <rFont val="宋体"/>
        <charset val="134"/>
      </rPr>
      <t>怀柔科学城科技创新领域前沿研究服务</t>
    </r>
  </si>
  <si>
    <t>30.000000</t>
  </si>
  <si>
    <r>
      <rPr>
        <sz val="9"/>
        <rFont val="宋体"/>
        <charset val="134"/>
      </rPr>
      <t>怀柔科学城能源产业发展研究服务</t>
    </r>
  </si>
  <si>
    <r>
      <rPr>
        <sz val="9"/>
        <rFont val="宋体"/>
        <charset val="134"/>
      </rPr>
      <t>怀柔科学城原始创新成果转化路径和机制研究服务</t>
    </r>
  </si>
  <si>
    <r>
      <rPr>
        <sz val="9"/>
        <rFont val="宋体"/>
        <charset val="134"/>
      </rPr>
      <t>怀柔科学城规划2022年度实施情况跟踪及分析研究服务</t>
    </r>
  </si>
  <si>
    <r>
      <rPr>
        <sz val="9"/>
        <rFont val="宋体"/>
        <charset val="134"/>
      </rPr>
      <t>生命健康产业发展趋势，以及相关的科技成果转化机制、转化团队培育等方面的创新政策研究服务</t>
    </r>
  </si>
  <si>
    <r>
      <rPr>
        <sz val="9"/>
        <rFont val="宋体"/>
        <charset val="134"/>
      </rPr>
      <t>法律顾问服务</t>
    </r>
  </si>
  <si>
    <r>
      <rPr>
        <sz val="9"/>
        <rFont val="宋体"/>
        <charset val="134"/>
      </rPr>
      <t>仪器政策项目评审服务</t>
    </r>
  </si>
  <si>
    <t>35.000000</t>
  </si>
  <si>
    <r>
      <rPr>
        <sz val="9"/>
        <rFont val="宋体"/>
        <charset val="134"/>
      </rPr>
      <t>财务、绩效、审计、项目评审、内控业务咨询服务</t>
    </r>
  </si>
  <si>
    <r>
      <rPr>
        <sz val="9"/>
        <rFont val="宋体"/>
        <charset val="134"/>
      </rPr>
      <t>怀柔科学城综合宣传工作</t>
    </r>
  </si>
  <si>
    <r>
      <rPr>
        <sz val="9"/>
        <rFont val="宋体"/>
        <charset val="134"/>
      </rPr>
      <t>怀柔科学城科学仪器与传感器产业创新发展财政扶持项目</t>
    </r>
  </si>
  <si>
    <t>16,300.000000</t>
  </si>
  <si>
    <r>
      <rPr>
        <sz val="9"/>
        <rFont val="宋体"/>
        <charset val="134"/>
      </rPr>
      <t>第二十五届北京国际科技产业博览会参展服务</t>
    </r>
  </si>
  <si>
    <t>72.000000</t>
  </si>
  <si>
    <r>
      <rPr>
        <sz val="9"/>
        <rFont val="宋体"/>
        <charset val="134"/>
      </rPr>
      <t>怀柔科学城产业链创新链融合发展研究服务</t>
    </r>
  </si>
  <si>
    <r>
      <rPr>
        <sz val="9"/>
        <rFont val="宋体"/>
        <charset val="134"/>
      </rPr>
      <t>怀柔科学城科学设施平台交流推介活动</t>
    </r>
  </si>
  <si>
    <t>37.638000</t>
  </si>
  <si>
    <r>
      <rPr>
        <sz val="9"/>
        <rFont val="宋体"/>
        <charset val="134"/>
      </rPr>
      <t>怀柔科学城交叉研究平台科普展廊</t>
    </r>
  </si>
  <si>
    <t>39.371000</t>
  </si>
  <si>
    <r>
      <rPr>
        <sz val="9"/>
        <rFont val="宋体"/>
        <charset val="134"/>
      </rPr>
      <t>怀柔科学城智慧能源系统迭代验证平台方案设计</t>
    </r>
  </si>
  <si>
    <t>北京怀柔综合性国家科学中心交叉研究平台运行经费补助</t>
  </si>
  <si>
    <r>
      <rPr>
        <sz val="9"/>
        <rFont val="宋体"/>
        <charset val="134"/>
      </rPr>
      <t>第五届国际综合性科学中心研讨会</t>
    </r>
  </si>
  <si>
    <r>
      <rPr>
        <sz val="9"/>
        <rFont val="宋体"/>
        <charset val="134"/>
      </rPr>
      <t>怀柔科学城起步区科学之光项目规划综合实施方案</t>
    </r>
  </si>
  <si>
    <t>69.000000</t>
  </si>
  <si>
    <r>
      <rPr>
        <sz val="9"/>
        <rFont val="宋体"/>
        <charset val="134"/>
      </rPr>
      <t>怀柔科学城起步区夜景照明规划设计</t>
    </r>
  </si>
  <si>
    <t>36.500000</t>
  </si>
  <si>
    <r>
      <rPr>
        <sz val="9"/>
        <rFont val="宋体"/>
        <charset val="134"/>
      </rPr>
      <t>＜关于精准支持怀柔科学城科学仪器和传感器产业创新发展的若干措施＞政策专项资金（费用补贴）</t>
    </r>
  </si>
  <si>
    <t>9,700.000000</t>
  </si>
  <si>
    <r>
      <rPr>
        <sz val="9"/>
        <rFont val="宋体"/>
        <charset val="134"/>
      </rPr>
      <t>怀柔科学城公司注册资本金（资本金注入）</t>
    </r>
  </si>
  <si>
    <r>
      <rPr>
        <sz val="9"/>
        <rFont val="宋体"/>
        <charset val="134"/>
      </rPr>
      <t>怀柔仪器公司注册资本金（二期）（资本金注入）</t>
    </r>
  </si>
  <si>
    <r>
      <rPr>
        <sz val="9"/>
        <rFont val="宋体"/>
        <charset val="134"/>
      </rPr>
      <t>怀柔科学城政务网内容运维服务</t>
    </r>
  </si>
  <si>
    <t>58.000000</t>
  </si>
  <si>
    <r>
      <rPr>
        <sz val="9"/>
        <rFont val="宋体"/>
        <charset val="134"/>
      </rPr>
      <t>怀柔科学城机动经费</t>
    </r>
  </si>
  <si>
    <r>
      <rPr>
        <sz val="9"/>
        <rFont val="宋体"/>
        <charset val="134"/>
      </rPr>
      <t>怀柔科学城管委会办公用房租赁</t>
    </r>
  </si>
  <si>
    <r>
      <rPr>
        <sz val="9"/>
        <rFont val="宋体"/>
        <charset val="134"/>
      </rPr>
      <t>怀柔科学城展示厅运维服务</t>
    </r>
  </si>
  <si>
    <t>152.500000</t>
  </si>
  <si>
    <r>
      <rPr>
        <sz val="9"/>
        <rFont val="宋体"/>
        <charset val="134"/>
      </rPr>
      <t>怀柔科学城管委会公务用车更新购置计划</t>
    </r>
  </si>
  <si>
    <r>
      <rPr>
        <sz val="9"/>
        <rFont val="宋体"/>
        <charset val="134"/>
      </rPr>
      <t>怀柔科学城管委会档案室改造</t>
    </r>
  </si>
  <si>
    <t>18.000000</t>
  </si>
  <si>
    <r>
      <rPr>
        <sz val="9"/>
        <rFont val="宋体"/>
        <charset val="134"/>
      </rPr>
      <t>怀柔科学城管委会档案室设备购置</t>
    </r>
  </si>
  <si>
    <t>合  计</t>
  </si>
  <si>
    <t>25,815.197318</t>
  </si>
  <si>
    <t>预算05表 政府采购预算明细表</t>
  </si>
  <si>
    <t>采购类别</t>
  </si>
  <si>
    <t>金额</t>
  </si>
  <si>
    <r>
      <rPr>
        <sz val="9"/>
        <rFont val="宋体"/>
        <charset val="134"/>
      </rPr>
      <t>A-货物</t>
    </r>
  </si>
  <si>
    <t>73.680000</t>
  </si>
  <si>
    <r>
      <rPr>
        <sz val="9"/>
        <rFont val="宋体"/>
        <charset val="134"/>
      </rPr>
      <t>C-服务</t>
    </r>
  </si>
  <si>
    <t>336.000000</t>
  </si>
  <si>
    <t>409.680000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</si>
  <si>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</si>
  <si>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</si>
  <si>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</si>
  <si>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</si>
  <si>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</si>
  <si>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</si>
  <si>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</si>
  <si>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</si>
  <si>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</si>
  <si>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</si>
  <si>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</si>
  <si>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</si>
  <si>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</si>
  <si>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</si>
  <si>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</si>
  <si>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</si>
  <si>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</si>
  <si>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</si>
  <si>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</si>
  <si>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</si>
  <si>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</si>
  <si>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</si>
  <si>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</si>
  <si>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</si>
  <si>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</si>
  <si>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</si>
  <si>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</si>
  <si>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</si>
  <si>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r>
      <rPr>
        <sz val="9"/>
        <color rgb="FF000000"/>
        <rFont val="宋体"/>
        <charset val="134"/>
      </rPr>
      <t>082001-北京怀柔科学城管理委员会（本级）</t>
    </r>
  </si>
  <si>
    <t>2060101</t>
  </si>
  <si>
    <r>
      <rPr>
        <sz val="9"/>
        <color rgb="FF000000"/>
        <rFont val="宋体"/>
        <charset val="134"/>
      </rPr>
      <t>行政运行</t>
    </r>
  </si>
  <si>
    <t>1,208.784794</t>
  </si>
  <si>
    <t>155.104794</t>
  </si>
  <si>
    <t>69.210072</t>
  </si>
  <si>
    <t>85.894722</t>
  </si>
  <si>
    <t>1,053.680000</t>
  </si>
  <si>
    <t>2080505</t>
  </si>
  <si>
    <r>
      <rPr>
        <sz val="9"/>
        <color rgb="FF000000"/>
        <rFont val="宋体"/>
        <charset val="134"/>
      </rPr>
      <t>机关事业单位基本养老保险缴费支出</t>
    </r>
  </si>
  <si>
    <t>2069999</t>
  </si>
  <si>
    <r>
      <rPr>
        <sz val="9"/>
        <color rgb="FF000000"/>
        <rFont val="宋体"/>
        <charset val="134"/>
      </rPr>
      <t>其他科学技术支出</t>
    </r>
  </si>
  <si>
    <t>2060404</t>
  </si>
  <si>
    <r>
      <rPr>
        <sz val="9"/>
        <color rgb="FF000000"/>
        <rFont val="宋体"/>
        <charset val="134"/>
      </rPr>
      <t>科技成果转化与扩散</t>
    </r>
  </si>
  <si>
    <t>2060102</t>
  </si>
  <si>
    <r>
      <rPr>
        <sz val="9"/>
        <color rgb="FF000000"/>
        <rFont val="宋体"/>
        <charset val="134"/>
      </rPr>
      <t>一般行政管理事务</t>
    </r>
  </si>
  <si>
    <t>926.579000</t>
  </si>
  <si>
    <t>2050803</t>
  </si>
  <si>
    <r>
      <rPr>
        <sz val="9"/>
        <color rgb="FF000000"/>
        <rFont val="宋体"/>
        <charset val="134"/>
      </rPr>
      <t>培训支出</t>
    </r>
  </si>
  <si>
    <t>2060801</t>
  </si>
  <si>
    <r>
      <rPr>
        <sz val="9"/>
        <color rgb="FF000000"/>
        <rFont val="宋体"/>
        <charset val="134"/>
      </rPr>
      <t>国际交流与合作</t>
    </r>
  </si>
  <si>
    <t>2101103</t>
  </si>
  <si>
    <r>
      <rPr>
        <sz val="9"/>
        <color rgb="FF000000"/>
        <rFont val="宋体"/>
        <charset val="134"/>
      </rPr>
      <t>公务员医疗补助</t>
    </r>
  </si>
  <si>
    <t>2060901</t>
  </si>
  <si>
    <r>
      <rPr>
        <sz val="9"/>
        <color rgb="FF000000"/>
        <rFont val="宋体"/>
        <charset val="134"/>
      </rPr>
      <t>科技重大专项</t>
    </r>
  </si>
  <si>
    <t>2080506</t>
  </si>
  <si>
    <r>
      <rPr>
        <sz val="9"/>
        <color rgb="FF000000"/>
        <rFont val="宋体"/>
        <charset val="134"/>
      </rPr>
      <t>机关事业单位职业年金缴费支出</t>
    </r>
  </si>
  <si>
    <t>2101101</t>
  </si>
  <si>
    <r>
      <rPr>
        <sz val="9"/>
        <color rgb="FF000000"/>
        <rFont val="宋体"/>
        <charset val="134"/>
      </rPr>
      <t>行政单位医疗</t>
    </r>
  </si>
  <si>
    <t>81.540348</t>
  </si>
  <si>
    <t>95.094722</t>
  </si>
  <si>
    <t>预算08表 一般公共预算财政拨款基本支出表</t>
  </si>
  <si>
    <r>
      <rPr>
        <sz val="9"/>
        <color rgb="FF000000"/>
        <rFont val="宋体"/>
        <charset val="134"/>
      </rPr>
      <t>50101-工资奖金津补贴</t>
    </r>
  </si>
  <si>
    <r>
      <rPr>
        <sz val="9"/>
        <color rgb="FF000000"/>
        <rFont val="宋体"/>
        <charset val="134"/>
      </rPr>
      <t>30101-基本工资</t>
    </r>
  </si>
  <si>
    <r>
      <rPr>
        <sz val="9"/>
        <color rgb="FF000000"/>
        <rFont val="宋体"/>
        <charset val="134"/>
      </rPr>
      <t>30102-津贴补贴</t>
    </r>
  </si>
  <si>
    <r>
      <rPr>
        <sz val="9"/>
        <color rgb="FF000000"/>
        <rFont val="宋体"/>
        <charset val="134"/>
      </rPr>
      <t>30103-奖金</t>
    </r>
  </si>
  <si>
    <r>
      <rPr>
        <sz val="9"/>
        <color rgb="FF000000"/>
        <rFont val="宋体"/>
        <charset val="134"/>
      </rPr>
      <t>50102-社会保障缴费</t>
    </r>
  </si>
  <si>
    <r>
      <rPr>
        <sz val="9"/>
        <color rgb="FF000000"/>
        <rFont val="宋体"/>
        <charset val="134"/>
      </rPr>
      <t>30108-机关事业单位基本养老保险缴费</t>
    </r>
  </si>
  <si>
    <r>
      <rPr>
        <sz val="9"/>
        <color rgb="FF000000"/>
        <rFont val="宋体"/>
        <charset val="134"/>
      </rPr>
      <t>30109-职业年金缴费</t>
    </r>
  </si>
  <si>
    <r>
      <rPr>
        <sz val="9"/>
        <color rgb="FF000000"/>
        <rFont val="宋体"/>
        <charset val="134"/>
      </rPr>
      <t>30110-职工基本医疗保险缴费</t>
    </r>
  </si>
  <si>
    <r>
      <rPr>
        <sz val="9"/>
        <color rgb="FF000000"/>
        <rFont val="宋体"/>
        <charset val="134"/>
      </rPr>
      <t>30111-公务员医疗补助缴费</t>
    </r>
  </si>
  <si>
    <r>
      <rPr>
        <sz val="9"/>
        <color rgb="FF000000"/>
        <rFont val="宋体"/>
        <charset val="134"/>
      </rPr>
      <t>30112-其他社会保障缴费</t>
    </r>
  </si>
  <si>
    <r>
      <rPr>
        <sz val="9"/>
        <color rgb="FF000000"/>
        <rFont val="宋体"/>
        <charset val="134"/>
      </rPr>
      <t>50103-住房公积金</t>
    </r>
  </si>
  <si>
    <r>
      <rPr>
        <sz val="9"/>
        <color rgb="FF000000"/>
        <rFont val="宋体"/>
        <charset val="134"/>
      </rPr>
      <t>30113-住房公积金</t>
    </r>
  </si>
  <si>
    <r>
      <rPr>
        <sz val="9"/>
        <color rgb="FF000000"/>
        <rFont val="宋体"/>
        <charset val="134"/>
      </rPr>
      <t>50201-办公经费</t>
    </r>
  </si>
  <si>
    <r>
      <rPr>
        <sz val="9"/>
        <color rgb="FF000000"/>
        <rFont val="宋体"/>
        <charset val="134"/>
      </rPr>
      <t>30201-办公费</t>
    </r>
  </si>
  <si>
    <r>
      <rPr>
        <sz val="9"/>
        <color rgb="FF000000"/>
        <rFont val="宋体"/>
        <charset val="134"/>
      </rPr>
      <t>30202-印刷费</t>
    </r>
  </si>
  <si>
    <r>
      <rPr>
        <sz val="9"/>
        <color rgb="FF000000"/>
        <rFont val="宋体"/>
        <charset val="134"/>
      </rPr>
      <t>30205-水费</t>
    </r>
  </si>
  <si>
    <r>
      <rPr>
        <sz val="9"/>
        <color rgb="FF000000"/>
        <rFont val="宋体"/>
        <charset val="134"/>
      </rPr>
      <t>30206-电费</t>
    </r>
  </si>
  <si>
    <r>
      <rPr>
        <sz val="9"/>
        <color rgb="FF000000"/>
        <rFont val="宋体"/>
        <charset val="134"/>
      </rPr>
      <t>30207-邮电费</t>
    </r>
  </si>
  <si>
    <r>
      <rPr>
        <sz val="9"/>
        <color rgb="FF000000"/>
        <rFont val="宋体"/>
        <charset val="134"/>
      </rPr>
      <t>3021101-差旅费</t>
    </r>
  </si>
  <si>
    <r>
      <rPr>
        <sz val="9"/>
        <color rgb="FF000000"/>
        <rFont val="宋体"/>
        <charset val="134"/>
      </rPr>
      <t>30228-工会经费</t>
    </r>
  </si>
  <si>
    <r>
      <rPr>
        <sz val="9"/>
        <color rgb="FF000000"/>
        <rFont val="宋体"/>
        <charset val="134"/>
      </rPr>
      <t>30229-福利费</t>
    </r>
  </si>
  <si>
    <r>
      <rPr>
        <sz val="9"/>
        <color rgb="FF000000"/>
        <rFont val="宋体"/>
        <charset val="134"/>
      </rPr>
      <t>30239-其他交通费用</t>
    </r>
  </si>
  <si>
    <r>
      <rPr>
        <sz val="9"/>
        <color rgb="FF000000"/>
        <rFont val="宋体"/>
        <charset val="134"/>
      </rPr>
      <t>50202-会议费</t>
    </r>
  </si>
  <si>
    <r>
      <rPr>
        <sz val="9"/>
        <color rgb="FF000000"/>
        <rFont val="宋体"/>
        <charset val="134"/>
      </rPr>
      <t>3021503-三类会议费</t>
    </r>
  </si>
  <si>
    <r>
      <rPr>
        <sz val="9"/>
        <color rgb="FF000000"/>
        <rFont val="宋体"/>
        <charset val="134"/>
      </rPr>
      <t>50203-培训费</t>
    </r>
  </si>
  <si>
    <r>
      <rPr>
        <sz val="9"/>
        <color rgb="FF000000"/>
        <rFont val="宋体"/>
        <charset val="134"/>
      </rPr>
      <t>30216-培训费</t>
    </r>
  </si>
  <si>
    <r>
      <rPr>
        <sz val="9"/>
        <color rgb="FF000000"/>
        <rFont val="宋体"/>
        <charset val="134"/>
      </rPr>
      <t>50206-公务接待费</t>
    </r>
  </si>
  <si>
    <r>
      <rPr>
        <sz val="9"/>
        <color rgb="FF000000"/>
        <rFont val="宋体"/>
        <charset val="134"/>
      </rPr>
      <t>30217-公务接待费</t>
    </r>
  </si>
  <si>
    <r>
      <rPr>
        <sz val="9"/>
        <color rgb="FF000000"/>
        <rFont val="宋体"/>
        <charset val="134"/>
      </rPr>
      <t>50208-公务用车运行维护费</t>
    </r>
  </si>
  <si>
    <r>
      <rPr>
        <sz val="9"/>
        <color rgb="FF000000"/>
        <rFont val="宋体"/>
        <charset val="134"/>
      </rPr>
      <t>30231-公务用车运行维护费</t>
    </r>
  </si>
  <si>
    <r>
      <rPr>
        <sz val="9"/>
        <color rgb="FF000000"/>
        <rFont val="宋体"/>
        <charset val="134"/>
      </rPr>
      <t>50209-维修（护）费</t>
    </r>
  </si>
  <si>
    <r>
      <rPr>
        <sz val="9"/>
        <color rgb="FF000000"/>
        <rFont val="宋体"/>
        <charset val="134"/>
      </rPr>
      <t>30213-维修（护）费</t>
    </r>
  </si>
  <si>
    <r>
      <rPr>
        <sz val="9"/>
        <color rgb="FF000000"/>
        <rFont val="宋体"/>
        <charset val="134"/>
      </rPr>
      <t>50299-其他商品和服务支出</t>
    </r>
  </si>
  <si>
    <r>
      <rPr>
        <sz val="9"/>
        <color rgb="FF000000"/>
        <rFont val="宋体"/>
        <charset val="134"/>
      </rPr>
      <t>30299-其他商品和服务支出</t>
    </r>
  </si>
  <si>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</si>
  <si>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</si>
  <si>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</si>
  <si>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</si>
  <si>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</si>
  <si>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</si>
  <si>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</si>
  <si>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</si>
  <si>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</si>
  <si>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</si>
  <si>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</si>
  <si>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</si>
  <si>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</si>
  <si>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</si>
  <si>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</si>
  <si>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</si>
  <si>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</si>
  <si>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30.849214</t>
  </si>
  <si>
    <t>4.293000</t>
  </si>
  <si>
    <t>1.377000</t>
  </si>
  <si>
    <t>1.053000</t>
  </si>
  <si>
    <t>预算12表 政府购买服务预算财政拨款明细表</t>
  </si>
  <si>
    <t xml:space="preserve"> </t>
  </si>
  <si>
    <t>指导性目录</t>
  </si>
  <si>
    <t>服务领域</t>
  </si>
  <si>
    <t>预算金额</t>
  </si>
  <si>
    <t>一级</t>
  </si>
  <si>
    <t>二级</t>
  </si>
  <si>
    <t>三级</t>
  </si>
  <si>
    <t>1,257.017318</t>
  </si>
  <si>
    <r>
      <rPr>
        <sz val="9"/>
        <color rgb="FF000000"/>
        <rFont val="宋体"/>
        <charset val="134"/>
      </rPr>
      <t>11000022T000000447409-怀柔科学城科技创新领域前沿研究服务</t>
    </r>
  </si>
  <si>
    <r>
      <rPr>
        <sz val="9"/>
        <color rgb="FF000000"/>
        <rFont val="宋体"/>
        <charset val="134"/>
      </rPr>
      <t>05-政府履职所需辅助性服务</t>
    </r>
  </si>
  <si>
    <r>
      <rPr>
        <sz val="9"/>
        <color rgb="FF000000"/>
        <rFont val="宋体"/>
        <charset val="134"/>
      </rPr>
      <t>0502-课题研究和社会调查</t>
    </r>
  </si>
  <si>
    <r>
      <rPr>
        <sz val="9"/>
        <color rgb="FF000000"/>
        <rFont val="宋体"/>
        <charset val="134"/>
      </rPr>
      <t>科学城产业发展趋势及创新政策方面课题研究服务</t>
    </r>
  </si>
  <si>
    <r>
      <rPr>
        <sz val="9"/>
        <color rgb="FF000000"/>
        <rFont val="宋体"/>
        <charset val="134"/>
      </rPr>
      <t>206-科学技术支出</t>
    </r>
  </si>
  <si>
    <r>
      <rPr>
        <sz val="9"/>
        <color rgb="FF000000"/>
        <rFont val="宋体"/>
        <charset val="134"/>
      </rPr>
      <t>11000022T000000447417-怀柔科学城能源产业发展研究服务</t>
    </r>
  </si>
  <si>
    <r>
      <rPr>
        <sz val="9"/>
        <color rgb="FF000000"/>
        <rFont val="宋体"/>
        <charset val="134"/>
      </rPr>
      <t>11000022T000000447432-怀柔科学城原始创新成果转化路径和机制研究服务</t>
    </r>
  </si>
  <si>
    <r>
      <rPr>
        <sz val="9"/>
        <color rgb="FF000000"/>
        <rFont val="宋体"/>
        <charset val="134"/>
      </rPr>
      <t>11000022T000000447547-怀柔科学城规划2022年度实施情况跟踪及分析研究服务</t>
    </r>
  </si>
  <si>
    <r>
      <rPr>
        <sz val="9"/>
        <color rgb="FF000000"/>
        <rFont val="宋体"/>
        <charset val="134"/>
      </rPr>
      <t>03-行业管理与协调服务</t>
    </r>
  </si>
  <si>
    <r>
      <rPr>
        <sz val="9"/>
        <color rgb="FF000000"/>
        <rFont val="宋体"/>
        <charset val="134"/>
      </rPr>
      <t>0304-行业规划</t>
    </r>
  </si>
  <si>
    <r>
      <rPr>
        <sz val="9"/>
        <color rgb="FF000000"/>
        <rFont val="宋体"/>
        <charset val="134"/>
      </rPr>
      <t>怀柔科学城区域各项规划服务</t>
    </r>
  </si>
  <si>
    <r>
      <rPr>
        <sz val="9"/>
        <color rgb="FF000000"/>
        <rFont val="宋体"/>
        <charset val="134"/>
      </rPr>
      <t>11000022T000000447579-生命健康产业发展趋势，以及相关的科技成果转化机制、转化团队培育等方面的创新政策研究服务</t>
    </r>
  </si>
  <si>
    <r>
      <rPr>
        <sz val="9"/>
        <color rgb="FF000000"/>
        <rFont val="宋体"/>
        <charset val="134"/>
      </rPr>
      <t>11000022T000000450444-法律顾问服务</t>
    </r>
  </si>
  <si>
    <r>
      <rPr>
        <sz val="9"/>
        <color rgb="FF000000"/>
        <rFont val="宋体"/>
        <charset val="134"/>
      </rPr>
      <t>0501-法律服务</t>
    </r>
  </si>
  <si>
    <r>
      <rPr>
        <sz val="9"/>
        <color rgb="FF000000"/>
        <rFont val="宋体"/>
        <charset val="134"/>
      </rPr>
      <t>法律顾问、调解、诉讼服务</t>
    </r>
  </si>
  <si>
    <r>
      <rPr>
        <sz val="9"/>
        <color rgb="FF000000"/>
        <rFont val="宋体"/>
        <charset val="134"/>
      </rPr>
      <t>11000022T000000450484-仪器政策项目评审服务</t>
    </r>
  </si>
  <si>
    <r>
      <rPr>
        <sz val="9"/>
        <color rgb="FF000000"/>
        <rFont val="宋体"/>
        <charset val="134"/>
      </rPr>
      <t>0507-项目评审评估</t>
    </r>
  </si>
  <si>
    <r>
      <rPr>
        <sz val="9"/>
        <color rgb="FF000000"/>
        <rFont val="宋体"/>
        <charset val="134"/>
      </rPr>
      <t>专项资金评审服务</t>
    </r>
  </si>
  <si>
    <r>
      <rPr>
        <sz val="9"/>
        <color rgb="FF000000"/>
        <rFont val="宋体"/>
        <charset val="134"/>
      </rPr>
      <t>11000022T000000451907-财务、绩效、审计、项目评审、内控业务咨询服务</t>
    </r>
  </si>
  <si>
    <r>
      <rPr>
        <sz val="9"/>
        <color rgb="FF000000"/>
        <rFont val="宋体"/>
        <charset val="134"/>
      </rPr>
      <t>项目评审评估服务</t>
    </r>
  </si>
  <si>
    <r>
      <rPr>
        <sz val="9"/>
        <color rgb="FF000000"/>
        <rFont val="宋体"/>
        <charset val="134"/>
      </rPr>
      <t>0503-财务会计审计服务</t>
    </r>
  </si>
  <si>
    <r>
      <rPr>
        <sz val="9"/>
        <color rgb="FF000000"/>
        <rFont val="宋体"/>
        <charset val="134"/>
      </rPr>
      <t>审计服务</t>
    </r>
  </si>
  <si>
    <r>
      <rPr>
        <sz val="9"/>
        <color rgb="FF000000"/>
        <rFont val="宋体"/>
        <charset val="134"/>
      </rPr>
      <t>财务管理服务</t>
    </r>
  </si>
  <si>
    <r>
      <rPr>
        <sz val="9"/>
        <color rgb="FF000000"/>
        <rFont val="宋体"/>
        <charset val="134"/>
      </rPr>
      <t>内部控制服务</t>
    </r>
  </si>
  <si>
    <t>5.000000</t>
  </si>
  <si>
    <r>
      <rPr>
        <sz val="9"/>
        <color rgb="FF000000"/>
        <rFont val="宋体"/>
        <charset val="134"/>
      </rPr>
      <t>0508-绩效评价</t>
    </r>
  </si>
  <si>
    <r>
      <rPr>
        <sz val="9"/>
        <color rgb="FF000000"/>
        <rFont val="宋体"/>
        <charset val="134"/>
      </rPr>
      <t>项目资金绩效评价服务</t>
    </r>
  </si>
  <si>
    <r>
      <rPr>
        <sz val="9"/>
        <color rgb="FF000000"/>
        <rFont val="宋体"/>
        <charset val="134"/>
      </rPr>
      <t>11000022T000000452988-怀柔科学城综合宣传工作</t>
    </r>
  </si>
  <si>
    <r>
      <rPr>
        <sz val="9"/>
        <color rgb="FF000000"/>
        <rFont val="宋体"/>
        <charset val="134"/>
      </rPr>
      <t>02-社会管理性服务</t>
    </r>
  </si>
  <si>
    <r>
      <rPr>
        <sz val="9"/>
        <color rgb="FF000000"/>
        <rFont val="宋体"/>
        <charset val="134"/>
      </rPr>
      <t>0211-公共公益宣传</t>
    </r>
  </si>
  <si>
    <r>
      <rPr>
        <sz val="9"/>
        <color rgb="FF000000"/>
        <rFont val="宋体"/>
        <charset val="134"/>
      </rPr>
      <t>怀柔科学城品牌宣传服务</t>
    </r>
  </si>
  <si>
    <t>274.570000</t>
  </si>
  <si>
    <r>
      <rPr>
        <sz val="9"/>
        <color rgb="FF000000"/>
        <rFont val="宋体"/>
        <charset val="134"/>
      </rPr>
      <t>11000022T000000453027-第二十五届北京国际科技产业博览会参展服务</t>
    </r>
  </si>
  <si>
    <r>
      <rPr>
        <sz val="9"/>
        <color rgb="FF000000"/>
        <rFont val="宋体"/>
        <charset val="134"/>
      </rPr>
      <t>怀柔科学城科技创新、产业推广等相关宣传服务</t>
    </r>
  </si>
  <si>
    <r>
      <rPr>
        <sz val="9"/>
        <color rgb="FF000000"/>
        <rFont val="宋体"/>
        <charset val="134"/>
      </rPr>
      <t>11000022T000000456189-怀柔科学城产业链创新链融合发展研究服务</t>
    </r>
  </si>
  <si>
    <r>
      <rPr>
        <sz val="9"/>
        <color rgb="FF000000"/>
        <rFont val="宋体"/>
        <charset val="134"/>
      </rPr>
      <t>11000022T000000456207-怀柔科学城科学设施平台交流推介活动</t>
    </r>
  </si>
  <si>
    <r>
      <rPr>
        <sz val="9"/>
        <color rgb="FF000000"/>
        <rFont val="宋体"/>
        <charset val="134"/>
      </rPr>
      <t>01-基本公共服务</t>
    </r>
  </si>
  <si>
    <r>
      <rPr>
        <sz val="9"/>
        <color rgb="FF000000"/>
        <rFont val="宋体"/>
        <charset val="134"/>
      </rPr>
      <t>0117-科技推广</t>
    </r>
  </si>
  <si>
    <r>
      <rPr>
        <sz val="9"/>
        <color rgb="FF000000"/>
        <rFont val="宋体"/>
        <charset val="134"/>
      </rPr>
      <t>科技交流与合作活动服务</t>
    </r>
  </si>
  <si>
    <r>
      <rPr>
        <sz val="9"/>
        <color rgb="FF000000"/>
        <rFont val="宋体"/>
        <charset val="134"/>
      </rPr>
      <t>11000022T000000456563-怀柔科学城交叉研究平台科普展廊</t>
    </r>
  </si>
  <si>
    <r>
      <rPr>
        <sz val="9"/>
        <color rgb="FF000000"/>
        <rFont val="宋体"/>
        <charset val="134"/>
      </rPr>
      <t>11000022T000000456628-怀柔科学城智慧能源系统迭代验证平台方案设计</t>
    </r>
  </si>
  <si>
    <r>
      <rPr>
        <sz val="9"/>
        <color rgb="FF000000"/>
        <rFont val="宋体"/>
        <charset val="134"/>
      </rPr>
      <t>知识产权、技术市场课题研究服务</t>
    </r>
  </si>
  <si>
    <r>
      <rPr>
        <sz val="9"/>
        <color rgb="FF000000"/>
        <rFont val="宋体"/>
        <charset val="134"/>
      </rPr>
      <t>11000022T000000456912-第五届国际综合性科学中心研讨会</t>
    </r>
  </si>
  <si>
    <r>
      <rPr>
        <sz val="9"/>
        <color rgb="FF000000"/>
        <rFont val="宋体"/>
        <charset val="134"/>
      </rPr>
      <t>0504-会议和展览</t>
    </r>
  </si>
  <si>
    <r>
      <rPr>
        <sz val="9"/>
        <color rgb="FF000000"/>
        <rFont val="宋体"/>
        <charset val="134"/>
      </rPr>
      <t>会议、论坛、展览等活动服务及保障服务</t>
    </r>
  </si>
  <si>
    <r>
      <rPr>
        <sz val="9"/>
        <color rgb="FF000000"/>
        <rFont val="宋体"/>
        <charset val="134"/>
      </rPr>
      <t>11000022T000000460010-怀柔科学城起步区科学之光项目规划综合实施方案</t>
    </r>
  </si>
  <si>
    <r>
      <rPr>
        <sz val="9"/>
        <color rgb="FF000000"/>
        <rFont val="宋体"/>
        <charset val="134"/>
      </rPr>
      <t>11000022T000000460025-怀柔科学城起步区夜景照明规划设计</t>
    </r>
  </si>
  <si>
    <r>
      <rPr>
        <sz val="9"/>
        <color rgb="FF000000"/>
        <rFont val="宋体"/>
        <charset val="134"/>
      </rPr>
      <t>0506-工程服务</t>
    </r>
  </si>
  <si>
    <r>
      <rPr>
        <sz val="9"/>
        <color rgb="FF000000"/>
        <rFont val="宋体"/>
        <charset val="134"/>
      </rPr>
      <t>工程（项目）规划、监理、设计、造价及审核、招标代理服务</t>
    </r>
  </si>
  <si>
    <r>
      <rPr>
        <sz val="9"/>
        <color rgb="FF000000"/>
        <rFont val="宋体"/>
        <charset val="134"/>
      </rPr>
      <t>11000022Y000000434499-怀柔科学城政务网内容运维服务</t>
    </r>
  </si>
  <si>
    <r>
      <rPr>
        <sz val="9"/>
        <color rgb="FF000000"/>
        <rFont val="宋体"/>
        <charset val="134"/>
      </rPr>
      <t>0123-公共信息</t>
    </r>
  </si>
  <si>
    <r>
      <rPr>
        <sz val="9"/>
        <color rgb="FF000000"/>
        <rFont val="宋体"/>
        <charset val="134"/>
      </rPr>
      <t>公共信息平台运营维护服务</t>
    </r>
  </si>
  <si>
    <r>
      <rPr>
        <sz val="9"/>
        <color rgb="FF000000"/>
        <rFont val="宋体"/>
        <charset val="134"/>
      </rPr>
      <t>11000022Y000000459857-怀柔科学城展示厅运维服务</t>
    </r>
  </si>
  <si>
    <r>
      <rPr>
        <sz val="9"/>
        <color rgb="FF000000"/>
        <rFont val="宋体"/>
        <charset val="134"/>
      </rPr>
      <t>0512-后勤服务</t>
    </r>
  </si>
  <si>
    <r>
      <rPr>
        <sz val="9"/>
        <color rgb="FF000000"/>
        <rFont val="宋体"/>
        <charset val="134"/>
      </rPr>
      <t>其它</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</si>
  <si>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</si>
  <si>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</si>
  <si>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</si>
  <si>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</si>
  <si>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</si>
  <si>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</si>
  <si>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</si>
  <si>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</si>
  <si>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</si>
  <si>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</si>
  <si>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</si>
  <si>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</si>
  <si>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</si>
  <si>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</si>
  <si>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</si>
  <si>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</si>
  <si>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082001-北京怀柔科学城管理委员会（本级）</t>
  </si>
  <si>
    <t>11000022T000000447409-怀柔科学城科技创新领域前沿研究服务</t>
  </si>
  <si>
    <t>31-部门项目</t>
  </si>
  <si>
    <t>杨洸</t>
  </si>
  <si>
    <t>61663773</t>
  </si>
  <si>
    <r>
      <rPr>
        <sz val="9"/>
        <color rgb="FF000000"/>
        <rFont val="宋体"/>
        <charset val="134"/>
      </rPr>
      <t>1.完成《怀柔科学城科技创新领域前沿资讯研究》课题研究。 2.完成《怀柔科学城科技创新领域前沿资讯研究》分析报告，以及怀柔科学城科创前沿领域资讯、专题分析报告。 3.提高《怀柔科学城科技创新领域前沿资讯研究》政策影响力，提出促进怀柔科学城科技创新发展的建议。</t>
    </r>
  </si>
  <si>
    <r>
      <rPr>
        <sz val="9"/>
        <color rgb="FF000000"/>
        <rFont val="宋体"/>
        <charset val="134"/>
      </rPr>
      <t>产出指标</t>
    </r>
  </si>
  <si>
    <r>
      <rPr>
        <sz val="9"/>
        <color rgb="FF000000"/>
        <rFont val="宋体"/>
        <charset val="134"/>
      </rPr>
      <t>数量指标</t>
    </r>
  </si>
  <si>
    <r>
      <rPr>
        <sz val="9"/>
        <color rgb="FF000000"/>
        <rFont val="宋体"/>
        <charset val="134"/>
      </rPr>
      <t>研究成果数量（研究报告、出版物、专刊、论文、政策建议等））</t>
    </r>
  </si>
  <si>
    <r>
      <rPr>
        <sz val="9"/>
        <color rgb="FF000000"/>
        <rFont val="宋体"/>
        <charset val="134"/>
      </rPr>
      <t>≥</t>
    </r>
  </si>
  <si>
    <t>100</t>
  </si>
  <si>
    <t>篇</t>
  </si>
  <si>
    <t>正向指标</t>
  </si>
  <si>
    <r>
      <rPr>
        <sz val="9"/>
        <color rgb="FF000000"/>
        <rFont val="宋体"/>
        <charset val="134"/>
      </rPr>
      <t>课题研究会议</t>
    </r>
  </si>
  <si>
    <t>2</t>
  </si>
  <si>
    <t>次</t>
  </si>
  <si>
    <r>
      <rPr>
        <sz val="9"/>
        <color rgb="FF000000"/>
        <rFont val="宋体"/>
        <charset val="134"/>
      </rPr>
      <t>研究人员数量</t>
    </r>
  </si>
  <si>
    <t>5</t>
  </si>
  <si>
    <t>人</t>
  </si>
  <si>
    <r>
      <rPr>
        <sz val="9"/>
        <color rgb="FF000000"/>
        <rFont val="宋体"/>
        <charset val="134"/>
      </rPr>
      <t>课题（子课题）数量</t>
    </r>
  </si>
  <si>
    <t>10</t>
  </si>
  <si>
    <r>
      <rPr>
        <sz val="9"/>
        <color rgb="FF000000"/>
        <rFont val="宋体"/>
        <charset val="134"/>
      </rPr>
      <t>研究跟踪分析报告/进度报告</t>
    </r>
  </si>
  <si>
    <t>3</t>
  </si>
  <si>
    <r>
      <rPr>
        <sz val="9"/>
        <color rgb="FF000000"/>
        <rFont val="宋体"/>
        <charset val="134"/>
      </rPr>
      <t>质量指标</t>
    </r>
  </si>
  <si>
    <r>
      <rPr>
        <sz val="9"/>
        <color rgb="FF000000"/>
        <rFont val="宋体"/>
        <charset val="134"/>
      </rPr>
      <t>课题研究中期考核通过率</t>
    </r>
  </si>
  <si>
    <t>80</t>
  </si>
  <si>
    <t>%</t>
  </si>
  <si>
    <r>
      <rPr>
        <sz val="9"/>
        <color rgb="FF000000"/>
        <rFont val="宋体"/>
        <charset val="134"/>
      </rPr>
      <t>课题研究结题评审通过率</t>
    </r>
  </si>
  <si>
    <r>
      <rPr>
        <sz val="9"/>
        <color rgb="FF000000"/>
        <rFont val="宋体"/>
        <charset val="134"/>
      </rPr>
      <t>研究成果质量</t>
    </r>
  </si>
  <si>
    <r>
      <rPr>
        <sz val="9"/>
        <color rgb="FF000000"/>
        <rFont val="宋体"/>
        <charset val="134"/>
      </rPr>
      <t>定性</t>
    </r>
  </si>
  <si>
    <t>优良中低差</t>
  </si>
  <si>
    <r>
      <rPr>
        <sz val="9"/>
        <color rgb="FF000000"/>
        <rFont val="宋体"/>
        <charset val="134"/>
      </rPr>
      <t>时效指标</t>
    </r>
  </si>
  <si>
    <r>
      <rPr>
        <sz val="9"/>
        <color rgb="FF000000"/>
        <rFont val="宋体"/>
        <charset val="134"/>
      </rPr>
      <t>经费支出进度</t>
    </r>
  </si>
  <si>
    <t>好坏</t>
  </si>
  <si>
    <r>
      <rPr>
        <sz val="9"/>
        <color rgb="FF000000"/>
        <rFont val="宋体"/>
        <charset val="134"/>
      </rPr>
      <t>课题研究进度</t>
    </r>
  </si>
  <si>
    <r>
      <rPr>
        <sz val="9"/>
        <color rgb="FF000000"/>
        <rFont val="宋体"/>
        <charset val="134"/>
      </rPr>
      <t>成本指标</t>
    </r>
  </si>
  <si>
    <r>
      <rPr>
        <sz val="9"/>
        <color rgb="FF000000"/>
        <rFont val="宋体"/>
        <charset val="134"/>
      </rPr>
      <t>课题研究总成本</t>
    </r>
  </si>
  <si>
    <r>
      <rPr>
        <sz val="9"/>
        <color rgb="FF000000"/>
        <rFont val="宋体"/>
        <charset val="134"/>
      </rPr>
      <t>≤</t>
    </r>
  </si>
  <si>
    <t>30</t>
  </si>
  <si>
    <t>万元</t>
  </si>
  <si>
    <t>反向指标</t>
  </si>
  <si>
    <r>
      <rPr>
        <sz val="9"/>
        <color rgb="FF000000"/>
        <rFont val="宋体"/>
        <charset val="134"/>
      </rPr>
      <t>研究人员成本</t>
    </r>
  </si>
  <si>
    <t>29</t>
  </si>
  <si>
    <r>
      <rPr>
        <sz val="9"/>
        <color rgb="FF000000"/>
        <rFont val="宋体"/>
        <charset val="134"/>
      </rPr>
      <t>人均调研成本</t>
    </r>
  </si>
  <si>
    <t>60000</t>
  </si>
  <si>
    <t>元/人</t>
  </si>
  <si>
    <r>
      <rPr>
        <sz val="9"/>
        <color rgb="FF000000"/>
        <rFont val="宋体"/>
        <charset val="134"/>
      </rPr>
      <t>效益指标</t>
    </r>
  </si>
  <si>
    <r>
      <rPr>
        <sz val="9"/>
        <color rgb="FF000000"/>
        <rFont val="宋体"/>
        <charset val="134"/>
      </rPr>
      <t>社会效益指标</t>
    </r>
  </si>
  <si>
    <r>
      <rPr>
        <sz val="9"/>
        <color rgb="FF000000"/>
        <rFont val="宋体"/>
        <charset val="134"/>
      </rPr>
      <t>意见建议被采购情况/次数</t>
    </r>
  </si>
  <si>
    <r>
      <rPr>
        <sz val="9"/>
        <color rgb="FF000000"/>
        <rFont val="宋体"/>
        <charset val="134"/>
      </rPr>
      <t>根据项目内容，初步建立起前沿资讯方面的机制等工作成效</t>
    </r>
  </si>
  <si>
    <r>
      <rPr>
        <sz val="9"/>
        <color rgb="FF000000"/>
        <rFont val="宋体"/>
        <charset val="134"/>
      </rPr>
      <t>科创资讯类报告采用量</t>
    </r>
  </si>
  <si>
    <t>110</t>
  </si>
  <si>
    <r>
      <rPr>
        <sz val="9"/>
        <color rgb="FF000000"/>
        <rFont val="宋体"/>
        <charset val="134"/>
      </rPr>
      <t>可持续影响指标</t>
    </r>
  </si>
  <si>
    <r>
      <rPr>
        <sz val="9"/>
        <color rgb="FF000000"/>
        <rFont val="宋体"/>
        <charset val="134"/>
      </rPr>
      <t>对科学城咨询方面发展的影响</t>
    </r>
  </si>
  <si>
    <t>天</t>
  </si>
  <si>
    <r>
      <rPr>
        <sz val="9"/>
        <color rgb="FF000000"/>
        <rFont val="宋体"/>
        <charset val="134"/>
      </rPr>
      <t>成果应用单位满意度</t>
    </r>
  </si>
  <si>
    <t>95</t>
  </si>
  <si>
    <r>
      <rPr>
        <sz val="9"/>
        <color rgb="FF000000"/>
        <rFont val="宋体"/>
        <charset val="134"/>
      </rPr>
      <t>研究成果利用率</t>
    </r>
  </si>
  <si>
    <t>11000022T000000447417-怀柔科学城能源产业发展研究服务</t>
  </si>
  <si>
    <r>
      <rPr>
        <sz val="9"/>
        <color rgb="FF000000"/>
        <rFont val="宋体"/>
        <charset val="134"/>
      </rPr>
      <t>1.完成《怀柔科学城能源产业发展研究》课题研究。 2.完成《怀柔科学城能源产业发展研究》报告。 3.提高《怀柔科学城能源产业发展研究》政策影响力。</t>
    </r>
  </si>
  <si>
    <r>
      <rPr>
        <sz val="9"/>
        <color rgb="FF000000"/>
        <rFont val="宋体"/>
        <charset val="134"/>
      </rPr>
      <t>研究成果数量（研究报告、出版物、专利、论文、政策建议等）</t>
    </r>
  </si>
  <si>
    <t>1</t>
  </si>
  <si>
    <t>个</t>
  </si>
  <si>
    <t>20</t>
  </si>
  <si>
    <t>2000</t>
  </si>
  <si>
    <r>
      <rPr>
        <sz val="9"/>
        <color rgb="FF000000"/>
        <rFont val="宋体"/>
        <charset val="134"/>
      </rPr>
      <t>意见建议被采纳情况/次数</t>
    </r>
  </si>
  <si>
    <r>
      <rPr>
        <sz val="9"/>
        <color rgb="FF000000"/>
        <rFont val="宋体"/>
        <charset val="134"/>
      </rPr>
      <t>政策资讯类报告采用量</t>
    </r>
  </si>
  <si>
    <t>50</t>
  </si>
  <si>
    <t>11000022T000000447432-怀柔科学城原始创新成果转化路径和机制研究服务</t>
  </si>
  <si>
    <r>
      <rPr>
        <sz val="9"/>
        <color rgb="FF000000"/>
        <rFont val="宋体"/>
        <charset val="134"/>
      </rPr>
      <t>1.完成《怀柔科学城原始创新成果转化路径和机制研究》课题研究。 2.完成《怀柔科学城原始创新成果转化路径和机制研究》报告。 3.提高《怀柔科学城原始创新成果转化路径和机制研究》政策影响力。</t>
    </r>
  </si>
  <si>
    <t>11000022T000000447547-怀柔科学城规划2022年度实施情况跟踪及分析研究服务</t>
  </si>
  <si>
    <t>卢云鹏</t>
  </si>
  <si>
    <t>010-61663666</t>
  </si>
  <si>
    <r>
      <rPr>
        <sz val="9"/>
        <color rgb="FF000000"/>
        <rFont val="宋体"/>
        <charset val="134"/>
      </rPr>
      <t>年度目标：1.完成《&lt; 怀柔科学城规划&gt;（2018年-2035年）2022年度实施情况跟踪及分析》课题研究。 2.完成《&lt; 怀柔科学城规划&gt;（2018年-2035年）2022年度实施情况跟踪及分析》调研报告。 3.提高《&lt; 怀柔科学城规划&gt;（2018年-2035年）2022年度实施情况跟踪及分析》政策影响力。</t>
    </r>
  </si>
  <si>
    <t>条</t>
  </si>
  <si>
    <t>90</t>
  </si>
  <si>
    <t>11</t>
  </si>
  <si>
    <t>月</t>
  </si>
  <si>
    <t>12</t>
  </si>
  <si>
    <t>18.99</t>
  </si>
  <si>
    <t>万</t>
  </si>
  <si>
    <r>
      <rPr>
        <sz val="9"/>
        <color rgb="FF000000"/>
        <rFont val="宋体"/>
        <charset val="134"/>
      </rPr>
      <t>根据项目内容，初步建立起科学城规划实施评估方面的机制等工作成效</t>
    </r>
  </si>
  <si>
    <r>
      <rPr>
        <sz val="9"/>
        <color rgb="FF000000"/>
        <rFont val="宋体"/>
        <charset val="134"/>
      </rPr>
      <t>满意度指标</t>
    </r>
  </si>
  <si>
    <r>
      <rPr>
        <sz val="9"/>
        <color rgb="FF000000"/>
        <rFont val="宋体"/>
        <charset val="134"/>
      </rPr>
      <t>服务对象满意度指标</t>
    </r>
  </si>
  <si>
    <t>11000022T000000447579-生命健康产业发展趋势，以及相关的科技成果转化机制、转化团队培育等方面的创新政策研究服务</t>
  </si>
  <si>
    <r>
      <rPr>
        <sz val="9"/>
        <color rgb="FF000000"/>
        <rFont val="宋体"/>
        <charset val="134"/>
      </rPr>
      <t>年度目标：1.完成《生命健康产业发展趋势，以及围绕新材料产业的科技成果转化机制、转化团队培育等方面创新政策的课题研究》课题研究。 2.完成《生命健康产业发展趋势，以及围绕新材料产业的科技成果转化机制、转化团队培育等方面创新政策的课题研究》调研报告。 3.提高《生命健康产业发展趋势，以及围绕新材料产业的科技成果转化机制、转化团队培育等方面创新政策的课题研究》政策影响力。</t>
    </r>
  </si>
  <si>
    <t>4</t>
  </si>
  <si>
    <t>26.2</t>
  </si>
  <si>
    <r>
      <rPr>
        <sz val="9"/>
        <color rgb="FF000000"/>
        <rFont val="宋体"/>
        <charset val="134"/>
      </rPr>
      <t>经济效益指标</t>
    </r>
  </si>
  <si>
    <r>
      <rPr>
        <sz val="9"/>
        <color rgb="FF000000"/>
        <rFont val="宋体"/>
        <charset val="134"/>
      </rPr>
      <t>根据项目内容，初步建立起科学城相关产业发展的政策体系机制等工作成效</t>
    </r>
  </si>
  <si>
    <t>11000022T000000450444-法律顾问服务</t>
  </si>
  <si>
    <r>
      <rPr>
        <sz val="9"/>
        <color rgb="FF000000"/>
        <rFont val="宋体"/>
        <charset val="134"/>
      </rPr>
      <t>年度目标：全年预计对科学城重大行政决策的合法性、可行性及涉及的法律风险，提出书面审查意见1件以上；对科学城起草和拟发布的规范性文件草案进行合法性审查1件以上；对有关合同、协议及其他相关法律文书进行起草、审查或修订10份；代理行政复议、行政调解等非诉讼法律事务1件以上；就科学城的行政授权、知识产权保护、企业改革等专门事项进行调查研究、分析论证，并提出意见、建议1件以上；支持举办1场法律讲座或宣传活动。通过法律顾问服务，对内帮助科学城建章立制，对外建立多方合作关系，为科学城的规划编制、土地开发、项目建设、知识产权保护、行政审批授权等各项工作提供各项法律服务保障。</t>
    </r>
  </si>
  <si>
    <r>
      <rPr>
        <sz val="9"/>
        <color rgb="FF000000"/>
        <rFont val="宋体"/>
        <charset val="134"/>
      </rPr>
      <t>对起草或拟发布的规范性文件草案进行合法性审查并提供法律意见和建议</t>
    </r>
  </si>
  <si>
    <t>件</t>
  </si>
  <si>
    <r>
      <rPr>
        <sz val="9"/>
        <color rgb="FF000000"/>
        <rFont val="宋体"/>
        <charset val="134"/>
      </rPr>
      <t>举办法律宣传、讲座活动</t>
    </r>
  </si>
  <si>
    <r>
      <rPr>
        <sz val="9"/>
        <color rgb="FF000000"/>
        <rFont val="宋体"/>
        <charset val="134"/>
      </rPr>
      <t>代理行政复议、行政调解等非诉讼法律事务。</t>
    </r>
  </si>
  <si>
    <t>0</t>
  </si>
  <si>
    <r>
      <rPr>
        <sz val="9"/>
        <color rgb="FF000000"/>
        <rFont val="宋体"/>
        <charset val="134"/>
      </rPr>
      <t>就科学城的行政授权、知识产权保护、企业改革等专门事项进行调查研究、分析论证，并提出意见、建议</t>
    </r>
  </si>
  <si>
    <r>
      <rPr>
        <sz val="9"/>
        <color rgb="FF000000"/>
        <rFont val="宋体"/>
        <charset val="134"/>
      </rPr>
      <t>对重大行政决策的合法性、可行性及决策实施可能涉及的法律风险，进行研究、论证、评估并提出书面审查意见。</t>
    </r>
  </si>
  <si>
    <r>
      <rPr>
        <sz val="9"/>
        <color rgb="FF000000"/>
        <rFont val="宋体"/>
        <charset val="134"/>
      </rPr>
      <t>对科学城对外交往、重大经济项目谈判、重大招商引资中涉及的有关合同、协议及其他相关法律文书进行起草、审查或修订。</t>
    </r>
  </si>
  <si>
    <t>份</t>
  </si>
  <si>
    <r>
      <rPr>
        <sz val="9"/>
        <color rgb="FF000000"/>
        <rFont val="宋体"/>
        <charset val="134"/>
      </rPr>
      <t>降低合同法律风险，为科学城各项工作顺利开展提供法律保障。</t>
    </r>
  </si>
  <si>
    <r>
      <rPr>
        <sz val="9"/>
        <color rgb="FF000000"/>
        <rFont val="宋体"/>
        <charset val="134"/>
      </rPr>
      <t>为起草或拟发布的规范性文件草案进行合法性审查比提供法律建议。</t>
    </r>
  </si>
  <si>
    <r>
      <rPr>
        <sz val="9"/>
        <color rgb="FF000000"/>
        <rFont val="宋体"/>
        <charset val="134"/>
      </rPr>
      <t>举办一场法律活动</t>
    </r>
  </si>
  <si>
    <r>
      <rPr>
        <sz val="9"/>
        <color rgb="FF000000"/>
        <rFont val="宋体"/>
        <charset val="134"/>
      </rPr>
      <t>审查、起草合同</t>
    </r>
  </si>
  <si>
    <r>
      <rPr>
        <sz val="9"/>
        <color rgb="FF000000"/>
        <rFont val="宋体"/>
        <charset val="134"/>
      </rPr>
      <t>项目预算控制数</t>
    </r>
  </si>
  <si>
    <r>
      <rPr>
        <sz val="9"/>
        <color rgb="FF000000"/>
        <rFont val="宋体"/>
        <charset val="134"/>
      </rPr>
      <t>＝</t>
    </r>
  </si>
  <si>
    <r>
      <rPr>
        <sz val="9"/>
        <color rgb="FF000000"/>
        <rFont val="宋体"/>
        <charset val="134"/>
      </rPr>
      <t>营造科学城防范法律风险的法律氛围，规范合同审查，加强知识产权保护，促进科学城建设发展。</t>
    </r>
  </si>
  <si>
    <r>
      <rPr>
        <sz val="9"/>
        <color rgb="FF000000"/>
        <rFont val="宋体"/>
        <charset val="134"/>
      </rPr>
      <t>内部满意度</t>
    </r>
  </si>
  <si>
    <t>11000022T000000450484-仪器政策项目评审服务</t>
  </si>
  <si>
    <t>杨昊天</t>
  </si>
  <si>
    <t>13810269396</t>
  </si>
  <si>
    <r>
      <rPr>
        <sz val="9"/>
        <color rgb="FF000000"/>
        <rFont val="宋体"/>
        <charset val="134"/>
      </rPr>
      <t>辅助管委会实施《关于精准支持怀柔科学城科学仪器和传感器产业创新发展的若干措施》，评选若干个政策资金支持项目。</t>
    </r>
  </si>
  <si>
    <r>
      <rPr>
        <sz val="9"/>
        <color rgb="FF000000"/>
        <rFont val="宋体"/>
        <charset val="134"/>
      </rPr>
      <t>邀请专家数量</t>
    </r>
  </si>
  <si>
    <t>14</t>
  </si>
  <si>
    <r>
      <rPr>
        <sz val="9"/>
        <color rgb="FF000000"/>
        <rFont val="宋体"/>
        <charset val="134"/>
      </rPr>
      <t>邀请专业财务人员数量</t>
    </r>
  </si>
  <si>
    <r>
      <rPr>
        <sz val="9"/>
        <color rgb="FF000000"/>
        <rFont val="宋体"/>
        <charset val="134"/>
      </rPr>
      <t>辅助筛选项目数</t>
    </r>
  </si>
  <si>
    <r>
      <rPr>
        <sz val="9"/>
        <color rgb="FF000000"/>
        <rFont val="宋体"/>
        <charset val="134"/>
      </rPr>
      <t>投入人员数量</t>
    </r>
  </si>
  <si>
    <r>
      <rPr>
        <sz val="9"/>
        <color rgb="FF000000"/>
        <rFont val="宋体"/>
        <charset val="134"/>
      </rPr>
      <t>邀请专家职称</t>
    </r>
  </si>
  <si>
    <r>
      <rPr>
        <sz val="9"/>
        <color rgb="FF000000"/>
        <rFont val="宋体"/>
        <charset val="134"/>
      </rPr>
      <t>投入人员行业内工作时间</t>
    </r>
  </si>
  <si>
    <t>13</t>
  </si>
  <si>
    <t>年</t>
  </si>
  <si>
    <r>
      <rPr>
        <sz val="9"/>
        <color rgb="FF000000"/>
        <rFont val="宋体"/>
        <charset val="134"/>
      </rPr>
      <t>完成政策实施进度</t>
    </r>
  </si>
  <si>
    <t>35</t>
  </si>
  <si>
    <t>万元/个</t>
  </si>
  <si>
    <t>11000022T000000451907-财务、绩效、审计、项目评审、内控业务咨询服务</t>
  </si>
  <si>
    <t>梅云柱</t>
  </si>
  <si>
    <r>
      <rPr>
        <sz val="9"/>
        <color rgb="FF000000"/>
        <rFont val="宋体"/>
        <charset val="134"/>
      </rPr>
      <t>年度目标：通过本项目的实施，进一步提高财政资金管理能力，降低财务风险，促进廉政建设，提高科学城财务管理水平。提高科学城管委会预算项目管理质量，完成管委会内部外部审计工作，改进完善内部控制制度。</t>
    </r>
  </si>
  <si>
    <r>
      <rPr>
        <sz val="9"/>
        <color rgb="FF000000"/>
        <rFont val="宋体"/>
        <charset val="134"/>
      </rPr>
      <t>部门预算、决算、财务等各类报告报告</t>
    </r>
  </si>
  <si>
    <r>
      <rPr>
        <sz val="9"/>
        <color rgb="FF000000"/>
        <rFont val="宋体"/>
        <charset val="134"/>
      </rPr>
      <t>预、决算草案公开</t>
    </r>
  </si>
  <si>
    <r>
      <rPr>
        <sz val="9"/>
        <color rgb="FF000000"/>
        <rFont val="宋体"/>
        <charset val="134"/>
      </rPr>
      <t>获取审计意见报告</t>
    </r>
  </si>
  <si>
    <r>
      <rPr>
        <sz val="9"/>
        <color rgb="FF000000"/>
        <rFont val="宋体"/>
        <charset val="134"/>
      </rPr>
      <t>召开专家咨询评审会</t>
    </r>
  </si>
  <si>
    <t>场次</t>
  </si>
  <si>
    <r>
      <rPr>
        <sz val="9"/>
        <color rgb="FF000000"/>
        <rFont val="宋体"/>
        <charset val="134"/>
      </rPr>
      <t>发现内控风险点及内控修订</t>
    </r>
  </si>
  <si>
    <t>项</t>
  </si>
  <si>
    <r>
      <rPr>
        <sz val="9"/>
        <color rgb="FF000000"/>
        <rFont val="宋体"/>
        <charset val="134"/>
      </rPr>
      <t>绩效评审及报告</t>
    </r>
  </si>
  <si>
    <r>
      <rPr>
        <sz val="9"/>
        <color rgb="FF000000"/>
        <rFont val="宋体"/>
        <charset val="134"/>
      </rPr>
      <t>评审会后出具专家咨询论证意见</t>
    </r>
  </si>
  <si>
    <r>
      <rPr>
        <sz val="9"/>
        <color rgb="FF000000"/>
        <rFont val="宋体"/>
        <charset val="134"/>
      </rPr>
      <t>决算、财务等报告获财政审核通过</t>
    </r>
  </si>
  <si>
    <r>
      <rPr>
        <sz val="9"/>
        <color rgb="FF000000"/>
        <rFont val="宋体"/>
        <charset val="134"/>
      </rPr>
      <t>取得标准的无保留意见审计报告</t>
    </r>
  </si>
  <si>
    <r>
      <rPr>
        <sz val="9"/>
        <color rgb="FF000000"/>
        <rFont val="宋体"/>
        <charset val="134"/>
      </rPr>
      <t>项目执行整体进度</t>
    </r>
  </si>
  <si>
    <r>
      <rPr>
        <sz val="9"/>
        <color rgb="FF000000"/>
        <rFont val="宋体"/>
        <charset val="134"/>
      </rPr>
      <t>项目预算控制金额</t>
    </r>
  </si>
  <si>
    <t>60</t>
  </si>
  <si>
    <r>
      <rPr>
        <sz val="9"/>
        <color rgb="FF000000"/>
        <rFont val="宋体"/>
        <charset val="134"/>
      </rPr>
      <t>管理制度持久度</t>
    </r>
  </si>
  <si>
    <r>
      <rPr>
        <sz val="9"/>
        <color rgb="FF000000"/>
        <rFont val="宋体"/>
        <charset val="134"/>
      </rPr>
      <t>单位管理管理质量</t>
    </r>
  </si>
  <si>
    <r>
      <rPr>
        <sz val="9"/>
        <color rgb="FF000000"/>
        <rFont val="宋体"/>
        <charset val="134"/>
      </rPr>
      <t>部门各处室满意度</t>
    </r>
  </si>
  <si>
    <t>11000022T000000452988-怀柔科学城综合宣传工作</t>
  </si>
  <si>
    <t>魏怀珍</t>
  </si>
  <si>
    <r>
      <rPr>
        <sz val="9"/>
        <color rgb="FF000000"/>
        <rFont val="宋体"/>
        <charset val="134"/>
      </rPr>
      <t>紧密围绕北京市委、市政府对科技工作和全国科技创新中心的整体部署，通过总结、宣传、推介怀柔科学城发展过程中创新主体和科研工作者投身怀柔科学城建设的伟大实践和精神风貌，宣传解读国家和市、区的改革举措和创新政策，总结推广怀柔科学城建设发展中涌现的前瞻性基础研究、引领性原创成果重大突破和有益经验做法，有助于及时准确回应社会重大关切，提升社会公众科学素养，推动形成创新驱动发展良好局面，为打造百年科学城、世界级原始创新承载区营造良好的舆论氛围。</t>
    </r>
  </si>
  <si>
    <r>
      <rPr>
        <sz val="9"/>
        <color rgb="FF000000"/>
        <rFont val="宋体"/>
        <charset val="134"/>
      </rPr>
      <t>电视栏目</t>
    </r>
  </si>
  <si>
    <t>期</t>
  </si>
  <si>
    <r>
      <rPr>
        <sz val="9"/>
        <color rgb="FF000000"/>
        <rFont val="宋体"/>
        <charset val="134"/>
      </rPr>
      <t>怀柔科学城官方微信公众号推文原创数量</t>
    </r>
  </si>
  <si>
    <t>120</t>
  </si>
  <si>
    <r>
      <rPr>
        <sz val="9"/>
        <color rgb="FF000000"/>
        <rFont val="宋体"/>
        <charset val="134"/>
      </rPr>
      <t>科学城拍摄音像资料</t>
    </r>
  </si>
  <si>
    <r>
      <rPr>
        <sz val="9"/>
        <color rgb="FF000000"/>
        <rFont val="宋体"/>
        <charset val="134"/>
      </rPr>
      <t>＞</t>
    </r>
  </si>
  <si>
    <t>小时</t>
  </si>
  <si>
    <r>
      <rPr>
        <sz val="9"/>
        <color rgb="FF000000"/>
        <rFont val="宋体"/>
        <charset val="134"/>
      </rPr>
      <t>科普展品</t>
    </r>
  </si>
  <si>
    <r>
      <rPr>
        <sz val="9"/>
        <color rgb="FF000000"/>
        <rFont val="宋体"/>
        <charset val="134"/>
      </rPr>
      <t>新媒体专版</t>
    </r>
  </si>
  <si>
    <r>
      <rPr>
        <sz val="9"/>
        <color rgb="FF000000"/>
        <rFont val="宋体"/>
        <charset val="134"/>
      </rPr>
      <t>报纸专版</t>
    </r>
  </si>
  <si>
    <r>
      <rPr>
        <sz val="9"/>
        <color rgb="FF000000"/>
        <rFont val="宋体"/>
        <charset val="134"/>
      </rPr>
      <t>微信原创海报</t>
    </r>
  </si>
  <si>
    <t>张</t>
  </si>
  <si>
    <r>
      <rPr>
        <sz val="9"/>
        <color rgb="FF000000"/>
        <rFont val="宋体"/>
        <charset val="134"/>
      </rPr>
      <t>微信全年策划活动</t>
    </r>
  </si>
  <si>
    <t>6</t>
  </si>
  <si>
    <r>
      <rPr>
        <sz val="9"/>
        <color rgb="FF000000"/>
        <rFont val="宋体"/>
        <charset val="134"/>
      </rPr>
      <t>组织活动仪式</t>
    </r>
  </si>
  <si>
    <t>场</t>
  </si>
  <si>
    <r>
      <rPr>
        <sz val="9"/>
        <color rgb="FF000000"/>
        <rFont val="宋体"/>
        <charset val="134"/>
      </rPr>
      <t>科学城航拍影像资料</t>
    </r>
  </si>
  <si>
    <t>200</t>
  </si>
  <si>
    <r>
      <rPr>
        <sz val="9"/>
        <color rgb="FF000000"/>
        <rFont val="宋体"/>
        <charset val="134"/>
      </rPr>
      <t>怀柔科学城城市宣传片</t>
    </r>
  </si>
  <si>
    <t>部</t>
  </si>
  <si>
    <r>
      <rPr>
        <sz val="9"/>
        <color rgb="FF000000"/>
        <rFont val="宋体"/>
        <charset val="134"/>
      </rPr>
      <t>H5、漫画等融媒体制作</t>
    </r>
  </si>
  <si>
    <t>7</t>
  </si>
  <si>
    <t>套</t>
  </si>
  <si>
    <r>
      <rPr>
        <sz val="9"/>
        <color rgb="FF000000"/>
        <rFont val="宋体"/>
        <charset val="134"/>
      </rPr>
      <t>新版宣传图册设计</t>
    </r>
  </si>
  <si>
    <r>
      <rPr>
        <sz val="9"/>
        <color rgb="FF000000"/>
        <rFont val="宋体"/>
        <charset val="134"/>
      </rPr>
      <t>购买人员服务到岗率</t>
    </r>
  </si>
  <si>
    <r>
      <rPr>
        <sz val="9"/>
        <color rgb="FF000000"/>
        <rFont val="宋体"/>
        <charset val="134"/>
      </rPr>
      <t>科学城年度影像册</t>
    </r>
  </si>
  <si>
    <t>册</t>
  </si>
  <si>
    <r>
      <rPr>
        <sz val="9"/>
        <color rgb="FF000000"/>
        <rFont val="宋体"/>
        <charset val="134"/>
      </rPr>
      <t>微信用户量同比增长</t>
    </r>
  </si>
  <si>
    <r>
      <rPr>
        <sz val="9"/>
        <color rgb="FF000000"/>
        <rFont val="宋体"/>
        <charset val="134"/>
      </rPr>
      <t>提升科学城公众知晓率、影响力</t>
    </r>
  </si>
  <si>
    <r>
      <rPr>
        <sz val="9"/>
        <color rgb="FF000000"/>
        <rFont val="宋体"/>
        <charset val="134"/>
      </rPr>
      <t>相应满意度指标</t>
    </r>
  </si>
  <si>
    <t>85</t>
  </si>
  <si>
    <t>11000022T000000453014-怀柔科学城科学仪器与传感器产业创新发展财政扶持项目</t>
  </si>
  <si>
    <r>
      <rPr>
        <sz val="9"/>
        <color rgb="FF000000"/>
        <rFont val="宋体"/>
        <charset val="134"/>
      </rPr>
      <t>主要从关键技术研发及落地、产业公共平台和机构运营发展、企业发展和产业生态体系建设以及创新产品拓展应用市场等四个方面，全力支持科学仪器与传感器产业在怀柔科学城落地发展。</t>
    </r>
  </si>
  <si>
    <r>
      <rPr>
        <sz val="9"/>
        <color rgb="FF000000"/>
        <rFont val="宋体"/>
        <charset val="134"/>
      </rPr>
      <t>获取财务公司审计意见报告</t>
    </r>
  </si>
  <si>
    <r>
      <rPr>
        <sz val="9"/>
        <color rgb="FF000000"/>
        <rFont val="宋体"/>
        <charset val="134"/>
      </rPr>
      <t>支持科学仪器项目</t>
    </r>
  </si>
  <si>
    <r>
      <rPr>
        <sz val="9"/>
        <color rgb="FF000000"/>
        <rFont val="宋体"/>
        <charset val="134"/>
      </rPr>
      <t>政策实施</t>
    </r>
  </si>
  <si>
    <t>高中低</t>
  </si>
  <si>
    <t>16300</t>
  </si>
  <si>
    <r>
      <rPr>
        <sz val="9"/>
        <color rgb="FF000000"/>
        <rFont val="宋体"/>
        <charset val="134"/>
      </rPr>
      <t>仪器企业数量</t>
    </r>
  </si>
  <si>
    <r>
      <rPr>
        <sz val="9"/>
        <color rgb="FF000000"/>
        <rFont val="宋体"/>
        <charset val="134"/>
      </rPr>
      <t>产业生态建设</t>
    </r>
  </si>
  <si>
    <t>11000022T000000453027-第二十五届北京国际科技产业博览会参展服务</t>
  </si>
  <si>
    <t>100.000000</t>
  </si>
  <si>
    <r>
      <rPr>
        <sz val="9"/>
        <color rgb="FF000000"/>
        <rFont val="宋体"/>
        <charset val="134"/>
      </rPr>
      <t>1.完成第二十五届北京国际科技产业博览会怀柔科学城展位设计。2.完成场地搭建。3.完成展览展示工作。</t>
    </r>
  </si>
  <si>
    <r>
      <rPr>
        <sz val="9"/>
        <color rgb="FF000000"/>
        <rFont val="宋体"/>
        <charset val="134"/>
      </rPr>
      <t>举办活动天数</t>
    </r>
  </si>
  <si>
    <r>
      <rPr>
        <sz val="9"/>
        <color rgb="FF000000"/>
        <rFont val="宋体"/>
        <charset val="134"/>
      </rPr>
      <t>展览面积</t>
    </r>
  </si>
  <si>
    <t>平米</t>
  </si>
  <si>
    <r>
      <rPr>
        <sz val="9"/>
        <color rgb="FF000000"/>
        <rFont val="宋体"/>
        <charset val="134"/>
      </rPr>
      <t>发布宣传稿件数量</t>
    </r>
  </si>
  <si>
    <r>
      <rPr>
        <sz val="9"/>
        <color rgb="FF000000"/>
        <rFont val="宋体"/>
        <charset val="134"/>
      </rPr>
      <t>展品数量</t>
    </r>
  </si>
  <si>
    <r>
      <rPr>
        <sz val="9"/>
        <color rgb="FF000000"/>
        <rFont val="宋体"/>
        <charset val="134"/>
      </rPr>
      <t>参加企业数量</t>
    </r>
  </si>
  <si>
    <t>家</t>
  </si>
  <si>
    <r>
      <rPr>
        <sz val="9"/>
        <color rgb="FF000000"/>
        <rFont val="宋体"/>
        <charset val="134"/>
      </rPr>
      <t>活动安全保障情况</t>
    </r>
  </si>
  <si>
    <r>
      <rPr>
        <sz val="9"/>
        <color rgb="FF000000"/>
        <rFont val="宋体"/>
        <charset val="134"/>
      </rPr>
      <t>参加企业到位率</t>
    </r>
  </si>
  <si>
    <r>
      <rPr>
        <sz val="9"/>
        <color rgb="FF000000"/>
        <rFont val="宋体"/>
        <charset val="134"/>
      </rPr>
      <t>活动进度</t>
    </r>
  </si>
  <si>
    <r>
      <rPr>
        <sz val="9"/>
        <color rgb="FF000000"/>
        <rFont val="宋体"/>
        <charset val="134"/>
      </rPr>
      <t>其他劳动成本</t>
    </r>
  </si>
  <si>
    <t>72</t>
  </si>
  <si>
    <r>
      <rPr>
        <sz val="9"/>
        <color rgb="FF000000"/>
        <rFont val="宋体"/>
        <charset val="134"/>
      </rPr>
      <t>场地租金成本</t>
    </r>
  </si>
  <si>
    <t>28</t>
  </si>
  <si>
    <r>
      <rPr>
        <sz val="9"/>
        <color rgb="FF000000"/>
        <rFont val="宋体"/>
        <charset val="134"/>
      </rPr>
      <t>参展展品价值</t>
    </r>
  </si>
  <si>
    <r>
      <rPr>
        <sz val="9"/>
        <color rgb="FF000000"/>
        <rFont val="宋体"/>
        <charset val="134"/>
      </rPr>
      <t>参展企业满意度</t>
    </r>
  </si>
  <si>
    <t>11000022T000000456189-怀柔科学城产业链创新链融合发展研究服务</t>
  </si>
  <si>
    <t>季学伟</t>
  </si>
  <si>
    <r>
      <rPr>
        <sz val="9"/>
        <color rgb="FF000000"/>
        <rFont val="宋体"/>
        <charset val="134"/>
      </rPr>
      <t>立足怀柔科学城内29个设施平台，围绕科学设施平台所涉及的地球科学、能源、物质材料科学等领域，以深入怀柔科学城实际为出发点，以注重科技创新成果转化为经济社会发展的现实动力为导向，分析和发掘科学研究新发现、技术新发明等高质量科技供给的产业场景应用，前瞻性布局产业链，提出促进产业链与创新链深度融合的科技产业项目，同时委托具有资质的第三方机构开展相关市场分析和数据采集，提供相应支撑，推进怀柔科学城创新产业链融合发展工作衔接的分析研究，探索独具怀柔特色的产业链创新链融合发展模式。</t>
    </r>
  </si>
  <si>
    <r>
      <rPr>
        <sz val="9"/>
        <color rgb="FF000000"/>
        <rFont val="宋体"/>
        <charset val="134"/>
      </rPr>
      <t>重点产业领域分析</t>
    </r>
  </si>
  <si>
    <r>
      <rPr>
        <sz val="9"/>
        <color rgb="FF000000"/>
        <rFont val="宋体"/>
        <charset val="134"/>
      </rPr>
      <t>未来技术方向布局及技术路线研究报告</t>
    </r>
  </si>
  <si>
    <r>
      <rPr>
        <sz val="9"/>
        <color rgb="FF000000"/>
        <rFont val="宋体"/>
        <charset val="134"/>
      </rPr>
      <t>产业发展报告</t>
    </r>
  </si>
  <si>
    <r>
      <rPr>
        <sz val="9"/>
        <color rgb="FF000000"/>
        <rFont val="宋体"/>
        <charset val="134"/>
      </rPr>
      <t>专利导航分析报告</t>
    </r>
  </si>
  <si>
    <r>
      <rPr>
        <sz val="9"/>
        <color rgb="FF000000"/>
        <rFont val="宋体"/>
        <charset val="134"/>
      </rPr>
      <t>课题研究结题考核通过率</t>
    </r>
  </si>
  <si>
    <r>
      <rPr>
        <sz val="9"/>
        <color rgb="FF000000"/>
        <rFont val="宋体"/>
        <charset val="134"/>
      </rPr>
      <t>研究课题按时结题</t>
    </r>
  </si>
  <si>
    <r>
      <rPr>
        <sz val="9"/>
        <color rgb="FF000000"/>
        <rFont val="宋体"/>
        <charset val="134"/>
      </rPr>
      <t>相关建议、政策被采纳次数</t>
    </r>
  </si>
  <si>
    <t>11000022T000000456207-怀柔科学城科学设施平台交流推介活动</t>
  </si>
  <si>
    <t>010-66163666</t>
  </si>
  <si>
    <r>
      <rPr>
        <sz val="9"/>
        <color rgb="FF000000"/>
        <rFont val="宋体"/>
        <charset val="134"/>
      </rPr>
      <t>《怀柔科学城规划（2018年-2035年）》提出：“积极构建良好学术生态，增强创新文化软实力，充分发挥与国际会都联动优势，强化多层级、高频率、高水平的科技交流合作，全视角、精目标打造城市文化名片”。为加速构建怀柔科学城创新生态体系，推动科学设施平台开放共享，促进科技成果落地转化，拟分领域举办怀柔科学城科学设施平台交流推介活动，搭建科研院所、高校与企业市场主体、投资机构、创业服务机构、政府之间的交流互动平台，集聚各方资源要素支撑科技成果转化。活动主要内容包括：项目单位介绍科学设施平台建设内容、科研进展，发布最新科技创新成果；邀请行业专家围绕领域内科技前沿发展动态进行深入交流；投资机构、创业服务机构宣传推介业务开展情况；政府职能部门介绍科学城成果转化落地相关政策等。</t>
    </r>
  </si>
  <si>
    <r>
      <rPr>
        <sz val="9"/>
        <color rgb="FF000000"/>
        <rFont val="宋体"/>
        <charset val="134"/>
      </rPr>
      <t>交流推介活动</t>
    </r>
  </si>
  <si>
    <r>
      <rPr>
        <sz val="9"/>
        <color rgb="FF000000"/>
        <rFont val="宋体"/>
        <charset val="134"/>
      </rPr>
      <t>上座率</t>
    </r>
  </si>
  <si>
    <t>37.638</t>
  </si>
  <si>
    <r>
      <rPr>
        <sz val="9"/>
        <color rgb="FF000000"/>
        <rFont val="宋体"/>
        <charset val="134"/>
      </rPr>
      <t>活动参与人数</t>
    </r>
  </si>
  <si>
    <t>人数</t>
  </si>
  <si>
    <r>
      <rPr>
        <sz val="9"/>
        <color rgb="FF000000"/>
        <rFont val="宋体"/>
        <charset val="134"/>
      </rPr>
      <t>满意度</t>
    </r>
  </si>
  <si>
    <t>11000022T000000456563-怀柔科学城交叉研究平台科普展廊</t>
  </si>
  <si>
    <r>
      <rPr>
        <sz val="9"/>
        <color rgb="FF000000"/>
        <rFont val="宋体"/>
        <charset val="134"/>
      </rPr>
      <t>《怀柔科学城规划（2018年-2035年）》提出：“强化科技交流设施建设。加强科普基础设施建设，构建科普广场、科普长廊、科普讲堂。倡导重大科技基础设施和科技研发平台科普开放日活动，推进科普长廊与慢行步道、科学田园结合，让市民共享科学乐趣”。为充分展示宣传怀柔科学城，有效利用好科学设施平台科研教育资源，满足各级领导、中外学者的视察、参观访问需求，同时面向社会公众开展科学知识普及传播,提升全民科学素养，选取两个已经试运行的交叉研究平台内建设科普展廊，通过布置图文展板展墙和虚拟现实、视听等科普场景，展示平台所属科学领域发展历程、平台研究内容和最新的研究成果，为组织参观、培训、学习交流等活动提供科技支撑，未来将其打造成为怀柔科学城对外展示交流的新名片。</t>
    </r>
  </si>
  <si>
    <r>
      <rPr>
        <sz val="9"/>
        <color rgb="FF000000"/>
        <rFont val="宋体"/>
        <charset val="134"/>
      </rPr>
      <t>科普展廊</t>
    </r>
  </si>
  <si>
    <t>座</t>
  </si>
  <si>
    <r>
      <rPr>
        <sz val="9"/>
        <color rgb="FF000000"/>
        <rFont val="宋体"/>
        <charset val="134"/>
      </rPr>
      <t>展览天数</t>
    </r>
  </si>
  <si>
    <t>9</t>
  </si>
  <si>
    <t>39.371</t>
  </si>
  <si>
    <r>
      <rPr>
        <sz val="9"/>
        <color rgb="FF000000"/>
        <rFont val="宋体"/>
        <charset val="134"/>
      </rPr>
      <t>参观人数</t>
    </r>
  </si>
  <si>
    <t>500</t>
  </si>
  <si>
    <r>
      <rPr>
        <sz val="9"/>
        <color rgb="FF000000"/>
        <rFont val="宋体"/>
        <charset val="134"/>
      </rPr>
      <t>展廊预计使用年限</t>
    </r>
  </si>
  <si>
    <r>
      <rPr>
        <sz val="9"/>
        <color rgb="FF000000"/>
        <rFont val="宋体"/>
        <charset val="134"/>
      </rPr>
      <t>参与公众满意度</t>
    </r>
  </si>
  <si>
    <t>11000022T000000456628-怀柔科学城智慧能源系统迭代验证平台方案设计</t>
  </si>
  <si>
    <r>
      <rPr>
        <sz val="9"/>
        <color rgb="FF000000"/>
        <rFont val="宋体"/>
        <charset val="134"/>
      </rPr>
      <t>（1）基于怀柔科学城能源资源禀赋和负荷预测情况，以怀柔科学城为核心，提出“能源-信息-应用”三层式结构的智慧能源系统迭代验证平台总体方案，可实现对实验室研发的30多个元技术进行验证。 （2）开展高效绿色多能综合能源子平台（物理层）、先进信息集成及数据子平台（信息层）、生产消费互动化的运营管理子平台（应用层）的方案设计，形成初步方案设计报告，可有效支撑智慧能源系统迭代验证平台的建设。 （3）提出智慧能源系统迭代验证平台总体运营思路，编制智慧能源系统迭代验证平台具体运营实施方案，构建具有北京特色、怀柔特色，各方积极参与、开放共享的运营管理模式。</t>
    </r>
  </si>
  <si>
    <r>
      <rPr>
        <sz val="9"/>
        <color rgb="FF000000"/>
        <rFont val="宋体"/>
        <charset val="134"/>
      </rPr>
      <t>子平台（应用层）的方案设计</t>
    </r>
  </si>
  <si>
    <r>
      <rPr>
        <sz val="9"/>
        <color rgb="FF000000"/>
        <rFont val="宋体"/>
        <charset val="134"/>
      </rPr>
      <t>智慧能源系统实证平台总体方案</t>
    </r>
  </si>
  <si>
    <r>
      <rPr>
        <sz val="9"/>
        <color rgb="FF000000"/>
        <rFont val="宋体"/>
        <charset val="134"/>
      </rPr>
      <t>课题研究期满考核通过率</t>
    </r>
  </si>
  <si>
    <r>
      <rPr>
        <sz val="9"/>
        <color rgb="FF000000"/>
        <rFont val="宋体"/>
        <charset val="134"/>
      </rPr>
      <t>课题预算控制数</t>
    </r>
  </si>
  <si>
    <t>150</t>
  </si>
  <si>
    <r>
      <rPr>
        <sz val="9"/>
        <color rgb="FF000000"/>
        <rFont val="宋体"/>
        <charset val="134"/>
      </rPr>
      <t>意见建议被采纳次数</t>
    </r>
  </si>
  <si>
    <r>
      <rPr>
        <sz val="9"/>
        <color rgb="FF000000"/>
        <rFont val="宋体"/>
        <charset val="134"/>
      </rPr>
      <t>课题研究成果推动技术成果验证转化形成工作文件、决策建议等。</t>
    </r>
  </si>
  <si>
    <t>11000022T000000456726-北京怀柔综合性国家科学中心交叉研究平台运行经费补助</t>
  </si>
  <si>
    <t>61663666</t>
  </si>
  <si>
    <r>
      <rPr>
        <sz val="9"/>
        <color rgb="FF000000"/>
        <rFont val="宋体"/>
        <charset val="134"/>
      </rPr>
      <t>《北京怀柔综合性国家科学中心重大科技研发平台项目管理办法》提出：“以交叉研究平台总投资10%作为年运行经费测算基准，前5年分别按照年运行经费的35%、25%、15%、10%、10%由市财政资金给予支持”。为进一步落实资金支持，怀柔科学城管委会会同市发改委共同起草了《北京怀柔综合性国家科学中心院市交叉研究平台运行经费补助实施细则》，交叉研究平台的财政补贴分为运营保障资金和运营激励资金两部分。运营保障资金用于交叉研究平台日常运行所需的水、电、气、热、物业等费用支出；运营激励资金主要用于交叉研究平台运行绩效、联合开发、产业孵化等方面的补贴，从科技支撑能力、开放共享、经济贡献能力、资源利用程度等方面对交叉研究平台进行评估，根据评估结果发放财政补贴，使财政资金既可有效地保障交叉研究平台起步运行，又可有力地促进交叉研究平台的开放共享和产业服务。</t>
    </r>
  </si>
  <si>
    <r>
      <rPr>
        <sz val="9"/>
        <color rgb="FF000000"/>
        <rFont val="宋体"/>
        <charset val="134"/>
      </rPr>
      <t>补贴平台数</t>
    </r>
  </si>
  <si>
    <r>
      <rPr>
        <sz val="9"/>
        <color rgb="FF000000"/>
        <rFont val="宋体"/>
        <charset val="134"/>
      </rPr>
      <t>补贴覆盖率</t>
    </r>
  </si>
  <si>
    <r>
      <rPr>
        <sz val="9"/>
        <color rgb="FF000000"/>
        <rFont val="宋体"/>
        <charset val="134"/>
      </rPr>
      <t>补贴对象合格率</t>
    </r>
  </si>
  <si>
    <r>
      <rPr>
        <sz val="9"/>
        <color rgb="FF000000"/>
        <rFont val="宋体"/>
        <charset val="134"/>
      </rPr>
      <t>拨付进度</t>
    </r>
  </si>
  <si>
    <r>
      <rPr>
        <sz val="9"/>
        <color rgb="FF000000"/>
        <rFont val="宋体"/>
        <charset val="134"/>
      </rPr>
      <t>资金发放率</t>
    </r>
  </si>
  <si>
    <r>
      <rPr>
        <sz val="9"/>
        <color rgb="FF000000"/>
        <rFont val="宋体"/>
        <charset val="134"/>
      </rPr>
      <t>平台满意度</t>
    </r>
  </si>
  <si>
    <t>11000022T000000456912-第五届国际综合性科学中心研讨会</t>
  </si>
  <si>
    <t>高雪</t>
  </si>
  <si>
    <r>
      <rPr>
        <sz val="9"/>
        <color rgb="FF000000"/>
        <rFont val="宋体"/>
        <charset val="134"/>
      </rPr>
      <t>年度目标：促进联盟成员在科学中心的规划、建设和管理等方面进行经验交流，提升相互间科学与技术合作，促进实施大型国际科研合作项目及大科技设施合作计划，促进联盟成员间的科技人员交流等方面发挥积极作用。</t>
    </r>
  </si>
  <si>
    <r>
      <rPr>
        <sz val="9"/>
        <color rgb="FF000000"/>
        <rFont val="宋体"/>
        <charset val="134"/>
      </rPr>
      <t>研讨会总次数</t>
    </r>
  </si>
  <si>
    <r>
      <rPr>
        <sz val="9"/>
        <color rgb="FF000000"/>
        <rFont val="宋体"/>
        <charset val="134"/>
      </rPr>
      <t>参会人数</t>
    </r>
  </si>
  <si>
    <r>
      <rPr>
        <sz val="9"/>
        <color rgb="FF000000"/>
        <rFont val="宋体"/>
        <charset val="134"/>
      </rPr>
      <t>会议录制工作</t>
    </r>
  </si>
  <si>
    <r>
      <rPr>
        <sz val="9"/>
        <color rgb="FF000000"/>
        <rFont val="宋体"/>
        <charset val="134"/>
      </rPr>
      <t>完成会议组织</t>
    </r>
  </si>
  <si>
    <r>
      <rPr>
        <sz val="9"/>
        <color rgb="FF000000"/>
        <rFont val="宋体"/>
        <charset val="134"/>
      </rPr>
      <t>会议宣传工作</t>
    </r>
  </si>
  <si>
    <r>
      <rPr>
        <sz val="9"/>
        <color rgb="FF000000"/>
        <rFont val="宋体"/>
        <charset val="134"/>
      </rPr>
      <t>项目完成时限</t>
    </r>
  </si>
  <si>
    <r>
      <rPr>
        <sz val="9"/>
        <color rgb="FF000000"/>
        <rFont val="宋体"/>
        <charset val="134"/>
      </rPr>
      <t>项目预算控数</t>
    </r>
  </si>
  <si>
    <r>
      <rPr>
        <sz val="9"/>
        <color rgb="FF000000"/>
        <rFont val="宋体"/>
        <charset val="134"/>
      </rPr>
      <t>科研人员交流情况提升</t>
    </r>
  </si>
  <si>
    <r>
      <rPr>
        <sz val="9"/>
        <color rgb="FF000000"/>
        <rFont val="宋体"/>
        <charset val="134"/>
      </rPr>
      <t>国际影响力提升</t>
    </r>
  </si>
  <si>
    <r>
      <rPr>
        <sz val="9"/>
        <color rgb="FF000000"/>
        <rFont val="宋体"/>
        <charset val="134"/>
      </rPr>
      <t>参会人员满意度</t>
    </r>
  </si>
  <si>
    <t>11000022T000000460010-怀柔科学城起步区科学之光项目规划综合实施方案</t>
  </si>
  <si>
    <t>周蓉</t>
  </si>
  <si>
    <t>13810503799</t>
  </si>
  <si>
    <r>
      <rPr>
        <sz val="9"/>
        <color rgb="FF000000"/>
        <rFont val="宋体"/>
        <charset val="134"/>
      </rPr>
      <t>完成怀柔科学城起步区科学之光规划综合实施方案成果，并经主任专题会审议通过。</t>
    </r>
  </si>
  <si>
    <r>
      <rPr>
        <sz val="9"/>
        <color rgb="FF000000"/>
        <rFont val="宋体"/>
        <charset val="134"/>
      </rPr>
      <t>怀柔科学城起步区科学之光项目规划综合实施方案</t>
    </r>
  </si>
  <si>
    <r>
      <rPr>
        <sz val="9"/>
        <color rgb="FF000000"/>
        <rFont val="宋体"/>
        <charset val="134"/>
      </rPr>
      <t>研究课题评审合格率</t>
    </r>
  </si>
  <si>
    <t>69</t>
  </si>
  <si>
    <r>
      <rPr>
        <sz val="9"/>
        <color rgb="FF000000"/>
        <rFont val="宋体"/>
        <charset val="134"/>
      </rPr>
      <t>成果刊发、媒体报道次数</t>
    </r>
  </si>
  <si>
    <t>篇（部）</t>
  </si>
  <si>
    <t>11000022T000000460025-怀柔科学城起步区夜景照明规划设计</t>
  </si>
  <si>
    <r>
      <rPr>
        <sz val="9"/>
        <color rgb="FF000000"/>
        <rFont val="宋体"/>
        <charset val="134"/>
      </rPr>
      <t>完成《怀柔科学城起步区夜景照明规划设计》全部规划方案成果，并经主任专题会议审议通过。</t>
    </r>
  </si>
  <si>
    <r>
      <rPr>
        <sz val="9"/>
        <color rgb="FF000000"/>
        <rFont val="宋体"/>
        <charset val="134"/>
      </rPr>
      <t>完成怀柔科学城起步区夜景照明规划设计研究报告</t>
    </r>
  </si>
  <si>
    <r>
      <rPr>
        <sz val="9"/>
        <color rgb="FF000000"/>
        <rFont val="宋体"/>
        <charset val="134"/>
      </rPr>
      <t>上报建议、意见</t>
    </r>
  </si>
  <si>
    <r>
      <rPr>
        <sz val="9"/>
        <color rgb="FF000000"/>
        <rFont val="宋体"/>
        <charset val="134"/>
      </rPr>
      <t>完成怀柔科学城起步区夜景照明规划设计成果</t>
    </r>
  </si>
  <si>
    <t>36.5</t>
  </si>
  <si>
    <t>11000022Y000000434499-怀柔科学城政务网内容运维服务</t>
  </si>
  <si>
    <t>22-其他运转类</t>
  </si>
  <si>
    <r>
      <rPr>
        <sz val="9"/>
        <color rgb="FF000000"/>
        <rFont val="宋体"/>
        <charset val="134"/>
      </rPr>
      <t>怀柔科学城政务服务网络平台运维以习近平新时代中国特色社会主义思想为指导，对标政府网站绩效评估指标体系，坚持高起点、高站位、高标准，立足服务怀柔科学城建设，面向创新主体、科技管理、创新服务和创新人才，以综合集成、精细服务、交流互动和安全高效的原则，以创新主体、科研人员、政府部门、科学设施平台单位、城市建设运营提供者、社会公众以及怀柔科学城管委会各个部门为服务对象，突出服务功能，实现信息宣传发布、项目申报指引、政策分析解读、正面舆论引导、资源对接共享、成果展示推介等功能，为创新主体、科技管理、政府决策、社会公众提供创新创业服务，促进协同创新、资源共享、跨界融合、要素整合。</t>
    </r>
  </si>
  <si>
    <r>
      <rPr>
        <sz val="9"/>
        <color rgb="FF000000"/>
        <rFont val="宋体"/>
        <charset val="134"/>
      </rPr>
      <t>征集与调查分析报告</t>
    </r>
  </si>
  <si>
    <r>
      <rPr>
        <sz val="9"/>
        <color rgb="FF000000"/>
        <rFont val="宋体"/>
        <charset val="134"/>
      </rPr>
      <t>智能问答库信息采集量</t>
    </r>
  </si>
  <si>
    <r>
      <rPr>
        <sz val="9"/>
        <color rgb="FF000000"/>
        <rFont val="宋体"/>
        <charset val="134"/>
      </rPr>
      <t>平台用户行为分析报告</t>
    </r>
  </si>
  <si>
    <r>
      <rPr>
        <sz val="9"/>
        <color rgb="FF000000"/>
        <rFont val="宋体"/>
        <charset val="134"/>
      </rPr>
      <t>专题栏目制作数</t>
    </r>
  </si>
  <si>
    <r>
      <rPr>
        <sz val="9"/>
        <color rgb="FF000000"/>
        <rFont val="宋体"/>
        <charset val="134"/>
      </rPr>
      <t>平台互动监测报告（含意见建议、邮箱、网站纠错等）</t>
    </r>
  </si>
  <si>
    <r>
      <rPr>
        <sz val="9"/>
        <color rgb="FF000000"/>
        <rFont val="宋体"/>
        <charset val="134"/>
      </rPr>
      <t>政府信息公开年报</t>
    </r>
  </si>
  <si>
    <r>
      <rPr>
        <sz val="9"/>
        <color rgb="FF000000"/>
        <rFont val="宋体"/>
        <charset val="134"/>
      </rPr>
      <t>信息发布量</t>
    </r>
  </si>
  <si>
    <t>1200</t>
  </si>
  <si>
    <r>
      <rPr>
        <sz val="9"/>
        <color rgb="FF000000"/>
        <rFont val="宋体"/>
        <charset val="134"/>
      </rPr>
      <t>平台内容维护报告</t>
    </r>
  </si>
  <si>
    <r>
      <rPr>
        <sz val="9"/>
        <color rgb="FF000000"/>
        <rFont val="宋体"/>
        <charset val="134"/>
      </rPr>
      <t>内容发布及时性</t>
    </r>
  </si>
  <si>
    <r>
      <rPr>
        <sz val="9"/>
        <color rgb="FF000000"/>
        <rFont val="宋体"/>
        <charset val="134"/>
      </rPr>
      <t>提高科学城科技创新信息传播及时性</t>
    </r>
  </si>
  <si>
    <r>
      <rPr>
        <sz val="9"/>
        <color rgb="FF000000"/>
        <rFont val="宋体"/>
        <charset val="134"/>
      </rPr>
      <t>推动科技创新资源聚集和共享</t>
    </r>
  </si>
  <si>
    <r>
      <rPr>
        <sz val="9"/>
        <color rgb="FF000000"/>
        <rFont val="宋体"/>
        <charset val="134"/>
      </rPr>
      <t>扩大科学城宣传显示度</t>
    </r>
  </si>
  <si>
    <r>
      <rPr>
        <sz val="9"/>
        <color rgb="FF000000"/>
        <rFont val="宋体"/>
        <charset val="134"/>
      </rPr>
      <t>社会公众满意度</t>
    </r>
  </si>
  <si>
    <r>
      <rPr>
        <sz val="9"/>
        <color rgb="FF000000"/>
        <rFont val="宋体"/>
        <charset val="134"/>
      </rPr>
      <t>社会公众投诉率</t>
    </r>
  </si>
  <si>
    <t>0.1</t>
  </si>
  <si>
    <t>11000022Y000000453849-怀柔科学城机动经费</t>
  </si>
  <si>
    <t>200.000000</t>
  </si>
  <si>
    <r>
      <rPr>
        <sz val="9"/>
        <color rgb="FF000000"/>
        <rFont val="宋体"/>
        <charset val="134"/>
      </rPr>
      <t>年度目标：解决中央及市委、市政府确定的新增、临时、紧急项目； 编制内增加人员的基本支出。</t>
    </r>
  </si>
  <si>
    <r>
      <rPr>
        <sz val="9"/>
        <color rgb="FF000000"/>
        <rFont val="宋体"/>
        <charset val="134"/>
      </rPr>
      <t>支出次数</t>
    </r>
  </si>
  <si>
    <t>15</t>
  </si>
  <si>
    <t>次/年</t>
  </si>
  <si>
    <r>
      <rPr>
        <sz val="9"/>
        <color rgb="FF000000"/>
        <rFont val="宋体"/>
        <charset val="134"/>
      </rPr>
      <t>调整次数</t>
    </r>
  </si>
  <si>
    <r>
      <rPr>
        <sz val="9"/>
        <color rgb="FF000000"/>
        <rFont val="宋体"/>
        <charset val="134"/>
      </rPr>
      <t>按时向财政备案</t>
    </r>
  </si>
  <si>
    <r>
      <rPr>
        <sz val="9"/>
        <color rgb="FF000000"/>
        <rFont val="宋体"/>
        <charset val="134"/>
      </rPr>
      <t>经费使用时间</t>
    </r>
  </si>
  <si>
    <r>
      <rPr>
        <sz val="9"/>
        <color rgb="FF000000"/>
        <rFont val="宋体"/>
        <charset val="134"/>
      </rPr>
      <t>总支出金额</t>
    </r>
  </si>
  <si>
    <r>
      <rPr>
        <sz val="9"/>
        <color rgb="FF000000"/>
        <rFont val="宋体"/>
        <charset val="134"/>
      </rPr>
      <t>范围使用符合财政要求</t>
    </r>
  </si>
  <si>
    <r>
      <rPr>
        <sz val="9"/>
        <color rgb="FF000000"/>
        <rFont val="宋体"/>
        <charset val="134"/>
      </rPr>
      <t>管委会各处室满意度</t>
    </r>
  </si>
  <si>
    <t>11000022Y000000459822-怀柔科学城管委会办公用房租赁</t>
  </si>
  <si>
    <t>王磊</t>
  </si>
  <si>
    <r>
      <rPr>
        <sz val="9"/>
        <color rgb="FF000000"/>
        <rFont val="宋体"/>
        <charset val="134"/>
      </rPr>
      <t>租用办公楼约4000平方米，其中：约2000平米用于科学城展示中心用房；约2000平米科学城党工委、管委会日常办公、会议、档案管理用房。租赁期限1年。</t>
    </r>
  </si>
  <si>
    <r>
      <rPr>
        <sz val="9"/>
        <color rgb="FF000000"/>
        <rFont val="宋体"/>
        <charset val="134"/>
      </rPr>
      <t>服务用房租赁使用面积</t>
    </r>
  </si>
  <si>
    <t>540</t>
  </si>
  <si>
    <r>
      <rPr>
        <sz val="9"/>
        <color rgb="FF000000"/>
        <rFont val="宋体"/>
        <charset val="134"/>
      </rPr>
      <t>展示厅租赁使用面积</t>
    </r>
  </si>
  <si>
    <t>1500</t>
  </si>
  <si>
    <r>
      <rPr>
        <sz val="9"/>
        <color rgb="FF000000"/>
        <rFont val="宋体"/>
        <charset val="134"/>
      </rPr>
      <t>实际工作人员数</t>
    </r>
  </si>
  <si>
    <t>人/户</t>
  </si>
  <si>
    <r>
      <rPr>
        <sz val="9"/>
        <color rgb="FF000000"/>
        <rFont val="宋体"/>
        <charset val="134"/>
      </rPr>
      <t>办公室租赁使用面积</t>
    </r>
  </si>
  <si>
    <t>666</t>
  </si>
  <si>
    <r>
      <rPr>
        <sz val="9"/>
        <color rgb="FF000000"/>
        <rFont val="宋体"/>
        <charset val="134"/>
      </rPr>
      <t>签订合同支付租金</t>
    </r>
  </si>
  <si>
    <r>
      <rPr>
        <sz val="9"/>
        <color rgb="FF000000"/>
        <rFont val="宋体"/>
        <charset val="134"/>
      </rPr>
      <t>年度租金</t>
    </r>
  </si>
  <si>
    <t>550</t>
  </si>
  <si>
    <r>
      <rPr>
        <sz val="9"/>
        <color rgb="FF000000"/>
        <rFont val="宋体"/>
        <charset val="134"/>
      </rPr>
      <t>房屋使用及物业保障</t>
    </r>
  </si>
  <si>
    <r>
      <rPr>
        <sz val="9"/>
        <color rgb="FF000000"/>
        <rFont val="宋体"/>
        <charset val="134"/>
      </rPr>
      <t>工作人员满意度</t>
    </r>
  </si>
  <si>
    <t>11000022Y000000459857-怀柔科学城展示厅运维服务</t>
  </si>
  <si>
    <r>
      <rPr>
        <sz val="9"/>
        <color rgb="FF000000"/>
        <rFont val="宋体"/>
        <charset val="134"/>
      </rPr>
      <t>成立专门的运维团队和项目管理机构，负责保障服务期内服务项目安全、稳定地运行，明确运维团队组织、人员、岗位职责、工作流程等，建立详细的运维保障体系，并提供方案。提供服务期内详细的运行维护保障服务方案，包括服务内容、服务形式和服务保障措施。 根据服务需求提供会务用车服务组、会务讲解服务组及展厅展品运维服务保障等，加强协调配合，更加高效的为科学城服务。</t>
    </r>
  </si>
  <si>
    <r>
      <rPr>
        <sz val="9"/>
        <color rgb="FF000000"/>
        <rFont val="宋体"/>
        <charset val="134"/>
      </rPr>
      <t>会务、参观等接待场次</t>
    </r>
  </si>
  <si>
    <t>950</t>
  </si>
  <si>
    <r>
      <rPr>
        <sz val="9"/>
        <color rgb="FF000000"/>
        <rFont val="宋体"/>
        <charset val="134"/>
      </rPr>
      <t>专业培训（讲解服务提升）</t>
    </r>
  </si>
  <si>
    <r>
      <rPr>
        <sz val="9"/>
        <color rgb="FF000000"/>
        <rFont val="宋体"/>
        <charset val="134"/>
      </rPr>
      <t>服务人员出勤率</t>
    </r>
  </si>
  <si>
    <t>98</t>
  </si>
  <si>
    <r>
      <rPr>
        <sz val="9"/>
        <color rgb="FF000000"/>
        <rFont val="宋体"/>
        <charset val="134"/>
      </rPr>
      <t>安全行使</t>
    </r>
  </si>
  <si>
    <r>
      <rPr>
        <sz val="9"/>
        <color rgb="FF000000"/>
        <rFont val="宋体"/>
        <charset val="134"/>
      </rPr>
      <t>服务成本控制</t>
    </r>
  </si>
  <si>
    <t>152.5</t>
  </si>
  <si>
    <r>
      <rPr>
        <sz val="9"/>
        <color rgb="FF000000"/>
        <rFont val="宋体"/>
        <charset val="134"/>
      </rPr>
      <t>科学城品牌展示</t>
    </r>
  </si>
  <si>
    <r>
      <rPr>
        <sz val="9"/>
        <color rgb="FF000000"/>
        <rFont val="宋体"/>
        <charset val="134"/>
      </rPr>
      <t>来访人员满意度</t>
    </r>
  </si>
  <si>
    <r>
      <rPr>
        <sz val="9"/>
        <color rgb="FF000000"/>
        <rFont val="宋体"/>
        <charset val="134"/>
      </rPr>
      <t>部门单位满意度</t>
    </r>
  </si>
  <si>
    <t>11000022Y000000459879-怀柔科学城管委会公务用车更新购置计划</t>
  </si>
  <si>
    <r>
      <rPr>
        <sz val="9"/>
        <color rgb="FF000000"/>
        <rFont val="宋体"/>
        <charset val="134"/>
      </rPr>
      <t>完成车辆更新购置、充电桩正常安装使用等事项</t>
    </r>
  </si>
  <si>
    <r>
      <rPr>
        <sz val="9"/>
        <color rgb="FF000000"/>
        <rFont val="宋体"/>
        <charset val="134"/>
      </rPr>
      <t>更新购置车辆</t>
    </r>
  </si>
  <si>
    <t>辆</t>
  </si>
  <si>
    <r>
      <rPr>
        <sz val="9"/>
        <color rgb="FF000000"/>
        <rFont val="宋体"/>
        <charset val="134"/>
      </rPr>
      <t>购车时间</t>
    </r>
  </si>
  <si>
    <r>
      <rPr>
        <sz val="9"/>
        <color rgb="FF000000"/>
        <rFont val="宋体"/>
        <charset val="134"/>
      </rPr>
      <t>购车成本（政采单价+购置税）</t>
    </r>
  </si>
  <si>
    <t>22.68</t>
  </si>
  <si>
    <r>
      <rPr>
        <sz val="9"/>
        <color rgb="FF000000"/>
        <rFont val="宋体"/>
        <charset val="134"/>
      </rPr>
      <t>车辆使用年限</t>
    </r>
  </si>
  <si>
    <r>
      <rPr>
        <sz val="9"/>
        <color rgb="FF000000"/>
        <rFont val="宋体"/>
        <charset val="134"/>
      </rPr>
      <t>车辆使用部门</t>
    </r>
  </si>
  <si>
    <t>11000022Y000000459926-怀柔科学城管委会档案室改造</t>
  </si>
  <si>
    <t>22.500000</t>
  </si>
  <si>
    <r>
      <rPr>
        <sz val="9"/>
        <color rgb="FF000000"/>
        <rFont val="宋体"/>
        <charset val="134"/>
      </rPr>
      <t>根据档案管理相关规定，将现有房屋改造成符合档案管理要求的档案室，使用面积约70平方米，根据档案库房十防建设标准，建设标准化档案库房管理方式改造内容如下： 1、档案库房基础建设方案 1）档案库房建设依据：《档案馆建筑设计规范》(JGJ 25-2010)。 2）档案库房消防设备：建议采用七氟丙烷（惰性气体）气体灭火系统（柜式无管网）。 3）防盗门禁：库房门采用甲级防盗门，安装人脸识别、指纹验证或密码验证系统。 4）防盗窗：库房外墙窗口应加装防盗窗，安装入侵报警系统，采用遮光窗帘。</t>
    </r>
  </si>
  <si>
    <r>
      <rPr>
        <sz val="9"/>
        <color rgb="FF000000"/>
        <rFont val="宋体"/>
        <charset val="134"/>
      </rPr>
      <t>建设（维护、修缮）工程量</t>
    </r>
  </si>
  <si>
    <t>70</t>
  </si>
  <si>
    <r>
      <rPr>
        <sz val="9"/>
        <color rgb="FF000000"/>
        <rFont val="宋体"/>
        <charset val="134"/>
      </rPr>
      <t>竣工验收合格率</t>
    </r>
  </si>
  <si>
    <r>
      <rPr>
        <sz val="9"/>
        <color rgb="FF000000"/>
        <rFont val="宋体"/>
        <charset val="134"/>
      </rPr>
      <t>工程进度</t>
    </r>
  </si>
  <si>
    <r>
      <rPr>
        <sz val="9"/>
        <color rgb="FF000000"/>
        <rFont val="宋体"/>
        <charset val="134"/>
      </rPr>
      <t>设备正常运转</t>
    </r>
  </si>
  <si>
    <t>300</t>
  </si>
  <si>
    <r>
      <rPr>
        <sz val="9"/>
        <color rgb="FF000000"/>
        <rFont val="宋体"/>
        <charset val="134"/>
      </rPr>
      <t>工程预计使用年限</t>
    </r>
  </si>
  <si>
    <r>
      <rPr>
        <sz val="9"/>
        <color rgb="FF000000"/>
        <rFont val="宋体"/>
        <charset val="134"/>
      </rPr>
      <t>处室满意度</t>
    </r>
  </si>
  <si>
    <t>11000022Y000000459991-怀柔科学城管委会档案室设备购置</t>
  </si>
  <si>
    <r>
      <rPr>
        <sz val="9"/>
        <color rgb="FF000000"/>
        <rFont val="宋体"/>
        <charset val="134"/>
      </rPr>
      <t>完成设备采购安装： 案存储设备智能化管理——智能密集架 智能密集架存储设备，设计符合GB/T13667.4-2013《电动密集架技术条件》相关国家标准，平面布局设计符合JGJ 25-2010《档案馆建筑设计规范》。 档案库房环境智能化管理——恒温恒湿 档案库房环境管理系统符合《国家档案局档案馆温湿度管理暂行规定》相关要求（温度14～24℃，湿度45%～60%），通过空气质量云测仪实时采集库房内的温湿度数据，利用物联网技术，向恒湿消毒净化一体机和多联机空调发送指令，自动控制库房温湿度，达到恒温恒湿效果。 档案库房视频监控管理 档案库房安全管理系统符合《入侵报警系统工程设计规范》（GB50394-2007）相关国家标准，视频监控系统（分辨率1920*1080）档案库房安装红外摄像机，全天候视频监控引入单位控制平台。</t>
    </r>
  </si>
  <si>
    <r>
      <rPr>
        <sz val="9"/>
        <color rgb="FF000000"/>
        <rFont val="宋体"/>
        <charset val="134"/>
      </rPr>
      <t>密集架配置数</t>
    </r>
  </si>
  <si>
    <t>立方米</t>
  </si>
  <si>
    <r>
      <rPr>
        <sz val="9"/>
        <color rgb="FF000000"/>
        <rFont val="宋体"/>
        <charset val="134"/>
      </rPr>
      <t>设备质量合格率</t>
    </r>
  </si>
  <si>
    <r>
      <rPr>
        <sz val="9"/>
        <color rgb="FF000000"/>
        <rFont val="宋体"/>
        <charset val="134"/>
      </rPr>
      <t>设备故障率</t>
    </r>
  </si>
  <si>
    <r>
      <rPr>
        <sz val="9"/>
        <color rgb="FF000000"/>
        <rFont val="宋体"/>
        <charset val="134"/>
      </rPr>
      <t>设备交付使用进度</t>
    </r>
  </si>
  <si>
    <r>
      <rPr>
        <sz val="9"/>
        <color rgb="FF000000"/>
        <rFont val="宋体"/>
        <charset val="134"/>
      </rPr>
      <t>采购资金支出</t>
    </r>
  </si>
  <si>
    <r>
      <rPr>
        <sz val="9"/>
        <color rgb="FF000000"/>
        <rFont val="宋体"/>
        <charset val="134"/>
      </rPr>
      <t>设备使用年限</t>
    </r>
  </si>
  <si>
    <r>
      <rPr>
        <sz val="9"/>
        <color rgb="FF000000"/>
        <rFont val="宋体"/>
        <charset val="134"/>
      </rPr>
      <t>使用处室满意度</t>
    </r>
  </si>
  <si>
    <t>预算14表 部门整体支出绩效目标申报表</t>
  </si>
  <si>
    <t>（2022年度）</t>
  </si>
  <si>
    <t>部门（单位）名称</t>
  </si>
  <si>
    <t>北京怀柔科学城管理委员会</t>
  </si>
  <si>
    <t>总体资金情况（万元）</t>
  </si>
  <si>
    <t>预算支出总额</t>
  </si>
  <si>
    <t>财政拨款</t>
  </si>
  <si>
    <t>整体绩效目标</t>
  </si>
  <si>
    <r>
      <rPr>
        <sz val="9"/>
        <color rgb="FF000000"/>
        <rFont val="宋体"/>
        <charset val="134"/>
      </rPr>
      <t>怀柔科学城是世界级原始创新承载区、综合性国家科学中心集中承载地。自2017年启动建设以来，在市委、市政府的坚强领导下，怀柔科学城取得快速发展。管委会作为市级行政单位、市政府派出机构，为推进怀柔科学城区域建设工作，申报2022年市级部门预算，部门整体支出绩效目标主要为：一、加强规划的实施落地；二、做好怀柔实验室运行保障；三、打造重大科技设施集群；四、建立科技设施运行管理机制；五、吸引创新和产业要素聚集；六、推进科技成果转化；七、推进创新改革政策研究；八、提升城市功能服务水平；九、完善体制机制建设。</t>
    </r>
  </si>
  <si>
    <t>其他说明</t>
  </si>
  <si>
    <t>活动</t>
  </si>
  <si>
    <t>绩效指标</t>
  </si>
  <si>
    <t>指标性质</t>
  </si>
  <si>
    <t>指标值</t>
  </si>
  <si>
    <t>度量单位</t>
  </si>
  <si>
    <r>
      <rPr>
        <sz val="9"/>
        <color rgb="FF000000"/>
        <rFont val="宋体"/>
        <charset val="134"/>
      </rPr>
      <t>人才服务</t>
    </r>
  </si>
  <si>
    <r>
      <rPr>
        <sz val="9"/>
        <color rgb="FF000000"/>
        <rFont val="宋体"/>
        <charset val="134"/>
      </rPr>
      <t>产出指标数量指标研究科学城人才政策</t>
    </r>
  </si>
  <si>
    <r>
      <rPr>
        <sz val="9"/>
        <color rgb="FF000000"/>
        <rFont val="宋体"/>
        <charset val="134"/>
      </rPr>
      <t>1</t>
    </r>
  </si>
  <si>
    <r>
      <rPr>
        <sz val="9"/>
        <color rgb="FF000000"/>
        <rFont val="宋体"/>
        <charset val="134"/>
      </rPr>
      <t>篇（部）</t>
    </r>
  </si>
  <si>
    <r>
      <rPr>
        <sz val="9"/>
        <color rgb="FF000000"/>
        <rFont val="宋体"/>
        <charset val="134"/>
      </rPr>
      <t>对外推广宣传</t>
    </r>
  </si>
  <si>
    <r>
      <rPr>
        <sz val="9"/>
        <color rgb="FF000000"/>
        <rFont val="宋体"/>
        <charset val="134"/>
      </rPr>
      <t>产出指标数量指标国际科技合作交流活动在怀柔科学城举办</t>
    </r>
  </si>
  <si>
    <r>
      <rPr>
        <sz val="9"/>
        <color rgb="FF000000"/>
        <rFont val="宋体"/>
        <charset val="134"/>
      </rPr>
      <t>3</t>
    </r>
  </si>
  <si>
    <r>
      <rPr>
        <sz val="9"/>
        <color rgb="FF000000"/>
        <rFont val="宋体"/>
        <charset val="134"/>
      </rPr>
      <t>场</t>
    </r>
  </si>
  <si>
    <r>
      <rPr>
        <sz val="9"/>
        <color rgb="FF000000"/>
        <rFont val="宋体"/>
        <charset val="134"/>
      </rPr>
      <t>产出指标数量指标积极开展《“十四五”时期北京怀柔综合性国家科学中心发展规划》宣贯工作，进行主要媒体报道等工作</t>
    </r>
  </si>
  <si>
    <r>
      <rPr>
        <sz val="9"/>
        <color rgb="FF000000"/>
        <rFont val="宋体"/>
        <charset val="134"/>
      </rPr>
      <t>2</t>
    </r>
  </si>
  <si>
    <r>
      <rPr>
        <sz val="9"/>
        <color rgb="FF000000"/>
        <rFont val="宋体"/>
        <charset val="134"/>
      </rPr>
      <t>篇</t>
    </r>
  </si>
  <si>
    <r>
      <rPr>
        <sz val="9"/>
        <color rgb="FF000000"/>
        <rFont val="宋体"/>
        <charset val="134"/>
      </rPr>
      <t>开发建设管理</t>
    </r>
  </si>
  <si>
    <r>
      <rPr>
        <sz val="9"/>
        <color rgb="FF000000"/>
        <rFont val="宋体"/>
        <charset val="134"/>
      </rPr>
      <t>产出指标数量指标积极推进“十四五”重大项目落地布局</t>
    </r>
  </si>
  <si>
    <r>
      <rPr>
        <sz val="9"/>
        <color rgb="FF000000"/>
        <rFont val="宋体"/>
        <charset val="134"/>
      </rPr>
      <t>4</t>
    </r>
  </si>
  <si>
    <r>
      <rPr>
        <sz val="9"/>
        <color rgb="FF000000"/>
        <rFont val="宋体"/>
        <charset val="134"/>
      </rPr>
      <t>项</t>
    </r>
  </si>
  <si>
    <r>
      <rPr>
        <sz val="9"/>
        <color rgb="FF000000"/>
        <rFont val="宋体"/>
        <charset val="134"/>
      </rPr>
      <t>产出指标数量指标推进一批平台项目试运行、科学设施项目工程竣工及设备安装</t>
    </r>
  </si>
  <si>
    <r>
      <rPr>
        <sz val="9"/>
        <color rgb="FF000000"/>
        <rFont val="宋体"/>
        <charset val="134"/>
      </rPr>
      <t>20</t>
    </r>
  </si>
  <si>
    <r>
      <rPr>
        <sz val="9"/>
        <color rgb="FF000000"/>
        <rFont val="宋体"/>
        <charset val="134"/>
      </rPr>
      <t>产出指标质量指标“二装置五平台”正式运行</t>
    </r>
  </si>
  <si>
    <r>
      <rPr>
        <sz val="9"/>
        <color rgb="FF000000"/>
        <rFont val="宋体"/>
        <charset val="134"/>
      </rPr>
      <t>7</t>
    </r>
  </si>
  <si>
    <r>
      <rPr>
        <sz val="9"/>
        <color rgb="FF000000"/>
        <rFont val="宋体"/>
        <charset val="134"/>
      </rPr>
      <t>产出指标质量指标推进起步区城市建设，确保城市环境提升和服务功能保障。加快重点项目建设、电力道路等基础设施建设推进、教育医疗住房等公共服务配套建设推进</t>
    </r>
  </si>
  <si>
    <r>
      <rPr>
        <sz val="9"/>
        <color rgb="FF000000"/>
        <rFont val="宋体"/>
        <charset val="134"/>
      </rPr>
      <t>设施平台运营管理</t>
    </r>
  </si>
  <si>
    <r>
      <rPr>
        <sz val="9"/>
        <color rgb="FF000000"/>
        <rFont val="宋体"/>
        <charset val="134"/>
      </rPr>
      <t>效益指标可持续影响指标将科学设施平台转化为赋能产业链、创新链升级的关键环节，实现赋能科学设施平台为硬科技孵化器。加快高能所高能锐新公司、物理所固芯能源公司、北大医学影像产业研究院等项目落地</t>
    </r>
  </si>
  <si>
    <r>
      <rPr>
        <sz val="9"/>
        <color rgb="FF000000"/>
        <rFont val="宋体"/>
        <charset val="134"/>
      </rPr>
      <t>满意度指标服务对象满意度指标怀柔实验室团队需求满意度</t>
    </r>
  </si>
  <si>
    <r>
      <rPr>
        <sz val="9"/>
        <color rgb="FF000000"/>
        <rFont val="宋体"/>
        <charset val="134"/>
      </rPr>
      <t>90</t>
    </r>
  </si>
  <si>
    <r>
      <rPr>
        <sz val="9"/>
        <color rgb="FF000000"/>
        <rFont val="宋体"/>
        <charset val="134"/>
      </rPr>
      <t>%</t>
    </r>
  </si>
  <si>
    <r>
      <rPr>
        <sz val="9"/>
        <color rgb="FF000000"/>
        <rFont val="宋体"/>
        <charset val="134"/>
      </rPr>
      <t>项目设计与管理</t>
    </r>
  </si>
  <si>
    <r>
      <rPr>
        <sz val="9"/>
        <color rgb="FF000000"/>
        <rFont val="宋体"/>
        <charset val="134"/>
      </rPr>
      <t>满意度指标服务对象满意度指标怀柔实验室团队对于核心区空间建设保障满意度</t>
    </r>
  </si>
  <si>
    <r>
      <rPr>
        <sz val="9"/>
        <color rgb="FF000000"/>
        <rFont val="宋体"/>
        <charset val="134"/>
      </rPr>
      <t>科技成果转化</t>
    </r>
  </si>
  <si>
    <r>
      <rPr>
        <sz val="9"/>
        <color rgb="FF000000"/>
        <rFont val="宋体"/>
        <charset val="134"/>
      </rPr>
      <t>产出指标成本指标组织实施好《关于精准支持怀柔科学城科学仪器和传感器产业创新发展的若干措施》</t>
    </r>
  </si>
  <si>
    <r>
      <rPr>
        <sz val="9"/>
        <color rgb="FF000000"/>
        <rFont val="宋体"/>
        <charset val="134"/>
      </rPr>
      <t>16300</t>
    </r>
  </si>
  <si>
    <r>
      <rPr>
        <sz val="9"/>
        <color rgb="FF000000"/>
        <rFont val="宋体"/>
        <charset val="134"/>
      </rPr>
      <t>万元</t>
    </r>
  </si>
  <si>
    <r>
      <rPr>
        <sz val="9"/>
        <color rgb="FF000000"/>
        <rFont val="宋体"/>
        <charset val="134"/>
      </rPr>
      <t>设施平台服务保障</t>
    </r>
  </si>
  <si>
    <r>
      <rPr>
        <sz val="9"/>
        <color rgb="FF000000"/>
        <rFont val="宋体"/>
        <charset val="134"/>
      </rPr>
      <t>产出指标成本指标发布实施《北京怀柔综合性国家科学中心交叉研究平台运行经费补助实施细则》，支持先进光源等5个首批交叉研究平台的起步运行，保障交叉研究平台围绕国家目标和区域经济社会发展需求</t>
    </r>
  </si>
  <si>
    <r>
      <rPr>
        <sz val="9"/>
        <color rgb="FF000000"/>
        <rFont val="宋体"/>
        <charset val="134"/>
      </rPr>
      <t>7332</t>
    </r>
  </si>
  <si>
    <r>
      <rPr>
        <sz val="9"/>
        <color rgb="FF000000"/>
        <rFont val="宋体"/>
        <charset val="134"/>
      </rPr>
      <t>产业发展服务</t>
    </r>
  </si>
  <si>
    <r>
      <rPr>
        <sz val="9"/>
        <color rgb="FF000000"/>
        <rFont val="宋体"/>
        <charset val="134"/>
      </rPr>
      <t>效益指标社会效益指标参与应用场景顶层设计，形成系统解决方案，打造可复制推广的全域韧性城市应用场景样板</t>
    </r>
  </si>
  <si>
    <r>
      <rPr>
        <sz val="9"/>
        <color rgb="FF000000"/>
        <rFont val="宋体"/>
        <charset val="134"/>
      </rPr>
      <t>优良中低差</t>
    </r>
  </si>
  <si>
    <r>
      <rPr>
        <sz val="9"/>
        <color rgb="FF000000"/>
        <rFont val="宋体"/>
        <charset val="134"/>
      </rPr>
      <t>计划编制与实施</t>
    </r>
  </si>
  <si>
    <r>
      <rPr>
        <sz val="9"/>
        <color rgb="FF000000"/>
        <rFont val="宋体"/>
        <charset val="134"/>
      </rPr>
      <t>效益指标可持续影响指标探索建立符合科学城的建设投资模式，研究科学城公司注册资本金融资使用方案</t>
    </r>
  </si>
  <si>
    <r>
      <rPr>
        <sz val="9"/>
        <color rgb="FF000000"/>
        <rFont val="宋体"/>
        <charset val="134"/>
      </rPr>
      <t>政策研究</t>
    </r>
  </si>
  <si>
    <r>
      <rPr>
        <sz val="9"/>
        <color rgb="FF000000"/>
        <rFont val="宋体"/>
        <charset val="134"/>
      </rPr>
      <t>效益指标可持续影响指标建立跨部门的政策研究机制，充分调动力量，开展科学、科学家、科学城的关系及内在规律探索，研究吸引创新主体、聚集创新要素的政策措施，并及时研判研究成果，提出政策举措建议</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</si>
</sst>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000"/>
  </numFmts>
  <fonts count="34">
    <font>
      <sz val="11"/>
      <color indexed="8"/>
      <name val="宋体"/>
      <charset val="1"/>
      <scheme val="minor"/>
    </font>
    <font>
      <sz val="9"/>
      <name val="SimSun"/>
      <charset val="134"/>
    </font>
    <font>
      <sz val="11"/>
      <name val="宋体"/>
      <charset val="134"/>
    </font>
    <font>
      <sz val="9"/>
      <color rgb="FF000000"/>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9"/>
      <name val="宋体"/>
      <charset val="134"/>
    </font>
    <font>
      <u/>
      <sz val="11"/>
      <color rgb="FF80008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10" borderId="0" applyNumberFormat="0" applyBorder="0" applyAlignment="0" applyProtection="0">
      <alignment vertical="center"/>
    </xf>
    <xf numFmtId="0" fontId="19" fillId="12"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7" borderId="0" applyNumberFormat="0" applyBorder="0" applyAlignment="0" applyProtection="0">
      <alignment vertical="center"/>
    </xf>
    <xf numFmtId="0" fontId="20" fillId="13" borderId="0" applyNumberFormat="0" applyBorder="0" applyAlignment="0" applyProtection="0">
      <alignment vertical="center"/>
    </xf>
    <xf numFmtId="43" fontId="15" fillId="0" borderId="0" applyFont="0" applyFill="0" applyBorder="0" applyAlignment="0" applyProtection="0">
      <alignment vertical="center"/>
    </xf>
    <xf numFmtId="0" fontId="17" fillId="15"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18" borderId="14" applyNumberFormat="0" applyFont="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17" fillId="23" borderId="0" applyNumberFormat="0" applyBorder="0" applyAlignment="0" applyProtection="0">
      <alignment vertical="center"/>
    </xf>
    <xf numFmtId="0" fontId="24" fillId="0" borderId="16" applyNumberFormat="0" applyFill="0" applyAlignment="0" applyProtection="0">
      <alignment vertical="center"/>
    </xf>
    <xf numFmtId="0" fontId="17" fillId="24" borderId="0" applyNumberFormat="0" applyBorder="0" applyAlignment="0" applyProtection="0">
      <alignment vertical="center"/>
    </xf>
    <xf numFmtId="0" fontId="30" fillId="17" borderId="17" applyNumberFormat="0" applyAlignment="0" applyProtection="0">
      <alignment vertical="center"/>
    </xf>
    <xf numFmtId="0" fontId="22" fillId="17" borderId="13" applyNumberFormat="0" applyAlignment="0" applyProtection="0">
      <alignment vertical="center"/>
    </xf>
    <xf numFmtId="0" fontId="18" fillId="11" borderId="12" applyNumberFormat="0" applyAlignment="0" applyProtection="0">
      <alignment vertical="center"/>
    </xf>
    <xf numFmtId="0" fontId="16" fillId="20" borderId="0" applyNumberFormat="0" applyBorder="0" applyAlignment="0" applyProtection="0">
      <alignment vertical="center"/>
    </xf>
    <xf numFmtId="0" fontId="17" fillId="19"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27" borderId="0" applyNumberFormat="0" applyBorder="0" applyAlignment="0" applyProtection="0">
      <alignment vertical="center"/>
    </xf>
    <xf numFmtId="0" fontId="21" fillId="16" borderId="0" applyNumberFormat="0" applyBorder="0" applyAlignment="0" applyProtection="0">
      <alignment vertical="center"/>
    </xf>
    <xf numFmtId="0" fontId="16" fillId="29" borderId="0" applyNumberFormat="0" applyBorder="0" applyAlignment="0" applyProtection="0">
      <alignment vertical="center"/>
    </xf>
    <xf numFmtId="0" fontId="17" fillId="26" borderId="0" applyNumberFormat="0" applyBorder="0" applyAlignment="0" applyProtection="0">
      <alignment vertical="center"/>
    </xf>
    <xf numFmtId="0" fontId="16" fillId="30" borderId="0" applyNumberFormat="0" applyBorder="0" applyAlignment="0" applyProtection="0">
      <alignment vertical="center"/>
    </xf>
    <xf numFmtId="0" fontId="16" fillId="25" borderId="0" applyNumberFormat="0" applyBorder="0" applyAlignment="0" applyProtection="0">
      <alignment vertical="center"/>
    </xf>
    <xf numFmtId="0" fontId="16" fillId="9" borderId="0" applyNumberFormat="0" applyBorder="0" applyAlignment="0" applyProtection="0">
      <alignment vertical="center"/>
    </xf>
    <xf numFmtId="0" fontId="16" fillId="28" borderId="0" applyNumberFormat="0" applyBorder="0" applyAlignment="0" applyProtection="0">
      <alignment vertical="center"/>
    </xf>
    <xf numFmtId="0" fontId="17" fillId="6" borderId="0" applyNumberFormat="0" applyBorder="0" applyAlignment="0" applyProtection="0">
      <alignment vertical="center"/>
    </xf>
    <xf numFmtId="0" fontId="17" fillId="22" borderId="0" applyNumberFormat="0" applyBorder="0" applyAlignment="0" applyProtection="0">
      <alignment vertical="center"/>
    </xf>
    <xf numFmtId="0" fontId="16" fillId="33" borderId="0" applyNumberFormat="0" applyBorder="0" applyAlignment="0" applyProtection="0">
      <alignment vertical="center"/>
    </xf>
    <xf numFmtId="0" fontId="16" fillId="8" borderId="0" applyNumberFormat="0" applyBorder="0" applyAlignment="0" applyProtection="0">
      <alignment vertical="center"/>
    </xf>
    <xf numFmtId="0" fontId="17" fillId="5" borderId="0" applyNumberFormat="0" applyBorder="0" applyAlignment="0" applyProtection="0">
      <alignment vertical="center"/>
    </xf>
    <xf numFmtId="0" fontId="16" fillId="14" borderId="0" applyNumberFormat="0" applyBorder="0" applyAlignment="0" applyProtection="0">
      <alignment vertical="center"/>
    </xf>
    <xf numFmtId="0" fontId="17" fillId="34" borderId="0" applyNumberFormat="0" applyBorder="0" applyAlignment="0" applyProtection="0">
      <alignment vertical="center"/>
    </xf>
    <xf numFmtId="0" fontId="17" fillId="32" borderId="0" applyNumberFormat="0" applyBorder="0" applyAlignment="0" applyProtection="0">
      <alignment vertical="center"/>
    </xf>
    <xf numFmtId="0" fontId="16" fillId="4" borderId="0" applyNumberFormat="0" applyBorder="0" applyAlignment="0" applyProtection="0">
      <alignment vertical="center"/>
    </xf>
    <xf numFmtId="0" fontId="17" fillId="31" borderId="0" applyNumberFormat="0" applyBorder="0" applyAlignment="0" applyProtection="0">
      <alignment vertical="center"/>
    </xf>
  </cellStyleXfs>
  <cellXfs count="86">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4" fontId="3" fillId="0" borderId="4" xfId="0" applyNumberFormat="1" applyFont="1" applyBorder="1" applyAlignment="1">
      <alignment horizontal="righ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0" fillId="0" borderId="0" xfId="0" applyFont="1" applyFill="1" applyAlignment="1">
      <alignment vertical="center"/>
    </xf>
    <xf numFmtId="0" fontId="12" fillId="0" borderId="0" xfId="0" applyFont="1" applyBorder="1" applyAlignment="1">
      <alignment vertical="center" wrapText="1"/>
    </xf>
    <xf numFmtId="0" fontId="8" fillId="0" borderId="3" xfId="0" applyFont="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horizontal="center" vertical="center"/>
    </xf>
    <xf numFmtId="176" fontId="13" fillId="0" borderId="4" xfId="0" applyNumberFormat="1" applyFont="1" applyFill="1" applyBorder="1" applyAlignment="1">
      <alignment horizontal="right" vertical="center"/>
    </xf>
    <xf numFmtId="0" fontId="3" fillId="0" borderId="4" xfId="0" applyFont="1" applyBorder="1" applyAlignment="1">
      <alignment horizontal="center" vertical="center"/>
    </xf>
    <xf numFmtId="0" fontId="3" fillId="0" borderId="10" xfId="0" applyFont="1" applyBorder="1" applyAlignment="1">
      <alignment vertical="center" wrapText="1"/>
    </xf>
    <xf numFmtId="0" fontId="8" fillId="0" borderId="7" xfId="0" applyFont="1" applyBorder="1" applyAlignment="1">
      <alignment vertical="center" wrapText="1"/>
    </xf>
    <xf numFmtId="0" fontId="13" fillId="0" borderId="7" xfId="0" applyFont="1" applyFill="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49" fontId="3" fillId="0" borderId="4" xfId="0" applyNumberFormat="1" applyFont="1" applyBorder="1" applyAlignment="1">
      <alignment horizontal="righ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13" fillId="0" borderId="9" xfId="0" applyFont="1" applyBorder="1" applyAlignment="1">
      <alignment horizontal="lef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11" fillId="3" borderId="9" xfId="0"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6" activePane="bottomLeft" state="frozen"/>
      <selection/>
      <selection pane="bottomLeft" activeCell="I19" sqref="I19"/>
    </sheetView>
  </sheetViews>
  <sheetFormatPr defaultColWidth="10" defaultRowHeight="14.4" outlineLevelCol="5"/>
  <cols>
    <col min="1" max="1" width="1.53703703703704" customWidth="1"/>
    <col min="2" max="2" width="41" customWidth="1"/>
    <col min="3" max="3" width="20.537037037037" customWidth="1"/>
    <col min="4" max="4" width="41" customWidth="1"/>
    <col min="5" max="5" width="20.537037037037" customWidth="1"/>
    <col min="6" max="6" width="1.53703703703704" customWidth="1"/>
    <col min="7" max="8" width="9.72222222222222" customWidth="1"/>
  </cols>
  <sheetData>
    <row r="1" ht="16.4" customHeight="1" spans="1:6">
      <c r="A1" s="11"/>
      <c r="B1" s="53"/>
      <c r="C1" s="52"/>
      <c r="D1" s="52"/>
      <c r="E1" s="52"/>
      <c r="F1" s="54"/>
    </row>
    <row r="2" ht="22.75" customHeight="1" spans="1:6">
      <c r="A2" s="11"/>
      <c r="B2" s="5" t="s">
        <v>0</v>
      </c>
      <c r="C2" s="5"/>
      <c r="D2" s="5"/>
      <c r="E2" s="5"/>
      <c r="F2" s="18"/>
    </row>
    <row r="3" ht="19.5" customHeight="1" spans="1:6">
      <c r="A3" s="11"/>
      <c r="B3" s="55"/>
      <c r="C3" s="55"/>
      <c r="D3" s="55"/>
      <c r="E3" s="56" t="s">
        <v>1</v>
      </c>
      <c r="F3" s="18"/>
    </row>
    <row r="4" ht="23" customHeight="1" spans="1:6">
      <c r="A4" s="24"/>
      <c r="B4" s="83" t="s">
        <v>2</v>
      </c>
      <c r="C4" s="83"/>
      <c r="D4" s="83" t="s">
        <v>3</v>
      </c>
      <c r="E4" s="83"/>
      <c r="F4" s="50"/>
    </row>
    <row r="5" ht="23" customHeight="1" spans="1:6">
      <c r="A5" s="24"/>
      <c r="B5" s="83" t="s">
        <v>4</v>
      </c>
      <c r="C5" s="83" t="s">
        <v>5</v>
      </c>
      <c r="D5" s="83" t="s">
        <v>4</v>
      </c>
      <c r="E5" s="83" t="s">
        <v>5</v>
      </c>
      <c r="F5" s="50"/>
    </row>
    <row r="6" ht="16.5" customHeight="1" spans="1:6">
      <c r="A6" s="11"/>
      <c r="B6" s="68" t="s">
        <v>6</v>
      </c>
      <c r="C6" s="12" t="s">
        <v>7</v>
      </c>
      <c r="D6" s="68" t="s">
        <v>8</v>
      </c>
      <c r="E6" s="12"/>
      <c r="F6" s="18"/>
    </row>
    <row r="7" ht="16.5" customHeight="1" spans="1:6">
      <c r="A7" s="11"/>
      <c r="B7" s="68" t="s">
        <v>9</v>
      </c>
      <c r="C7" s="12"/>
      <c r="D7" s="68" t="s">
        <v>10</v>
      </c>
      <c r="E7" s="12"/>
      <c r="F7" s="18"/>
    </row>
    <row r="8" ht="16.5" customHeight="1" spans="1:6">
      <c r="A8" s="11"/>
      <c r="B8" s="68" t="s">
        <v>11</v>
      </c>
      <c r="C8" s="12"/>
      <c r="D8" s="68" t="s">
        <v>12</v>
      </c>
      <c r="E8" s="12"/>
      <c r="F8" s="18"/>
    </row>
    <row r="9" ht="16.5" customHeight="1" spans="1:6">
      <c r="A9" s="11"/>
      <c r="B9" s="68" t="s">
        <v>13</v>
      </c>
      <c r="C9" s="12"/>
      <c r="D9" s="68" t="s">
        <v>14</v>
      </c>
      <c r="E9" s="12"/>
      <c r="F9" s="18"/>
    </row>
    <row r="10" ht="16.5" customHeight="1" spans="1:6">
      <c r="A10" s="11"/>
      <c r="B10" s="68" t="s">
        <v>15</v>
      </c>
      <c r="C10" s="12"/>
      <c r="D10" s="68" t="s">
        <v>16</v>
      </c>
      <c r="E10" s="12" t="s">
        <v>17</v>
      </c>
      <c r="F10" s="18"/>
    </row>
    <row r="11" ht="16.5" customHeight="1" spans="1:6">
      <c r="A11" s="11"/>
      <c r="B11" s="68" t="s">
        <v>18</v>
      </c>
      <c r="C11" s="12"/>
      <c r="D11" s="68" t="s">
        <v>19</v>
      </c>
      <c r="E11" s="12" t="s">
        <v>20</v>
      </c>
      <c r="F11" s="18"/>
    </row>
    <row r="12" ht="16.5" customHeight="1" spans="1:6">
      <c r="A12" s="11"/>
      <c r="B12" s="68" t="s">
        <v>21</v>
      </c>
      <c r="C12" s="12"/>
      <c r="D12" s="68" t="s">
        <v>22</v>
      </c>
      <c r="E12" s="12"/>
      <c r="F12" s="18"/>
    </row>
    <row r="13" ht="16.5" customHeight="1" spans="1:6">
      <c r="A13" s="11"/>
      <c r="B13" s="68" t="s">
        <v>23</v>
      </c>
      <c r="C13" s="12"/>
      <c r="D13" s="68" t="s">
        <v>24</v>
      </c>
      <c r="E13" s="12" t="s">
        <v>25</v>
      </c>
      <c r="F13" s="18"/>
    </row>
    <row r="14" ht="16.5" customHeight="1" spans="1:6">
      <c r="A14" s="11"/>
      <c r="B14" s="68" t="s">
        <v>26</v>
      </c>
      <c r="C14" s="12"/>
      <c r="D14" s="68" t="s">
        <v>27</v>
      </c>
      <c r="E14" s="12"/>
      <c r="F14" s="18"/>
    </row>
    <row r="15" ht="16.5" customHeight="1" spans="1:6">
      <c r="A15" s="11"/>
      <c r="B15" s="68"/>
      <c r="C15" s="12"/>
      <c r="D15" s="68" t="s">
        <v>28</v>
      </c>
      <c r="E15" s="12" t="s">
        <v>29</v>
      </c>
      <c r="F15" s="18"/>
    </row>
    <row r="16" ht="16.5" customHeight="1" spans="1:6">
      <c r="A16" s="11"/>
      <c r="B16" s="68"/>
      <c r="C16" s="12"/>
      <c r="D16" s="68" t="s">
        <v>30</v>
      </c>
      <c r="E16" s="12"/>
      <c r="F16" s="18"/>
    </row>
    <row r="17" ht="16.5" customHeight="1" spans="1:6">
      <c r="A17" s="11"/>
      <c r="B17" s="68"/>
      <c r="C17" s="12"/>
      <c r="D17" s="68" t="s">
        <v>31</v>
      </c>
      <c r="E17" s="12"/>
      <c r="F17" s="18"/>
    </row>
    <row r="18" ht="16.5" customHeight="1" spans="1:6">
      <c r="A18" s="11"/>
      <c r="B18" s="68"/>
      <c r="C18" s="12"/>
      <c r="D18" s="68" t="s">
        <v>32</v>
      </c>
      <c r="E18" s="12"/>
      <c r="F18" s="18"/>
    </row>
    <row r="19" ht="16.5" customHeight="1" spans="1:6">
      <c r="A19" s="11"/>
      <c r="B19" s="68"/>
      <c r="C19" s="12"/>
      <c r="D19" s="68" t="s">
        <v>33</v>
      </c>
      <c r="E19" s="12"/>
      <c r="F19" s="18"/>
    </row>
    <row r="20" ht="16.5" customHeight="1" spans="1:6">
      <c r="A20" s="11"/>
      <c r="B20" s="68"/>
      <c r="C20" s="12"/>
      <c r="D20" s="68" t="s">
        <v>34</v>
      </c>
      <c r="E20" s="12" t="s">
        <v>35</v>
      </c>
      <c r="F20" s="18"/>
    </row>
    <row r="21" ht="16.5" customHeight="1" spans="1:6">
      <c r="A21" s="11"/>
      <c r="B21" s="68"/>
      <c r="C21" s="12"/>
      <c r="D21" s="68" t="s">
        <v>36</v>
      </c>
      <c r="E21" s="12"/>
      <c r="F21" s="18"/>
    </row>
    <row r="22" ht="16.5" customHeight="1" spans="1:6">
      <c r="A22" s="11"/>
      <c r="B22" s="68"/>
      <c r="C22" s="12"/>
      <c r="D22" s="68" t="s">
        <v>37</v>
      </c>
      <c r="E22" s="12"/>
      <c r="F22" s="18"/>
    </row>
    <row r="23" ht="16.5" customHeight="1" spans="1:6">
      <c r="A23" s="11"/>
      <c r="B23" s="68"/>
      <c r="C23" s="12"/>
      <c r="D23" s="68" t="s">
        <v>38</v>
      </c>
      <c r="E23" s="12"/>
      <c r="F23" s="18"/>
    </row>
    <row r="24" ht="16.5" customHeight="1" spans="1:6">
      <c r="A24" s="11"/>
      <c r="B24" s="68"/>
      <c r="C24" s="12"/>
      <c r="D24" s="68" t="s">
        <v>39</v>
      </c>
      <c r="E24" s="12"/>
      <c r="F24" s="18"/>
    </row>
    <row r="25" ht="16.5" customHeight="1" spans="1:6">
      <c r="A25" s="11"/>
      <c r="B25" s="68"/>
      <c r="C25" s="12"/>
      <c r="D25" s="68" t="s">
        <v>40</v>
      </c>
      <c r="E25" s="12"/>
      <c r="F25" s="18"/>
    </row>
    <row r="26" ht="16.5" customHeight="1" spans="1:6">
      <c r="A26" s="11"/>
      <c r="B26" s="68"/>
      <c r="C26" s="12"/>
      <c r="D26" s="68" t="s">
        <v>41</v>
      </c>
      <c r="E26" s="12"/>
      <c r="F26" s="18"/>
    </row>
    <row r="27" ht="16.5" customHeight="1" spans="1:6">
      <c r="A27" s="11"/>
      <c r="B27" s="68"/>
      <c r="C27" s="12"/>
      <c r="D27" s="68" t="s">
        <v>42</v>
      </c>
      <c r="E27" s="12"/>
      <c r="F27" s="18"/>
    </row>
    <row r="28" ht="16.5" customHeight="1" spans="1:6">
      <c r="A28" s="11"/>
      <c r="B28" s="68"/>
      <c r="C28" s="12"/>
      <c r="D28" s="68" t="s">
        <v>43</v>
      </c>
      <c r="E28" s="12"/>
      <c r="F28" s="18"/>
    </row>
    <row r="29" ht="16.5" customHeight="1" spans="1:6">
      <c r="A29" s="11"/>
      <c r="B29" s="68"/>
      <c r="C29" s="12"/>
      <c r="D29" s="68" t="s">
        <v>44</v>
      </c>
      <c r="E29" s="12" t="s">
        <v>45</v>
      </c>
      <c r="F29" s="18"/>
    </row>
    <row r="30" ht="16.5" customHeight="1" spans="1:6">
      <c r="A30" s="11"/>
      <c r="B30" s="68"/>
      <c r="C30" s="12"/>
      <c r="D30" s="68" t="s">
        <v>46</v>
      </c>
      <c r="E30" s="12"/>
      <c r="F30" s="18"/>
    </row>
    <row r="31" ht="16.5" customHeight="1" spans="1:6">
      <c r="A31" s="11"/>
      <c r="B31" s="68"/>
      <c r="C31" s="12"/>
      <c r="D31" s="68" t="s">
        <v>47</v>
      </c>
      <c r="E31" s="12"/>
      <c r="F31" s="18"/>
    </row>
    <row r="32" ht="16.5" customHeight="1" spans="1:6">
      <c r="A32" s="11"/>
      <c r="B32" s="68"/>
      <c r="C32" s="12"/>
      <c r="D32" s="68" t="s">
        <v>48</v>
      </c>
      <c r="E32" s="12"/>
      <c r="F32" s="18"/>
    </row>
    <row r="33" ht="16.5" customHeight="1" spans="1:6">
      <c r="A33" s="11"/>
      <c r="B33" s="84" t="s">
        <v>49</v>
      </c>
      <c r="C33" s="60" t="s">
        <v>7</v>
      </c>
      <c r="D33" s="84" t="s">
        <v>50</v>
      </c>
      <c r="E33" s="60" t="s">
        <v>51</v>
      </c>
      <c r="F33" s="18"/>
    </row>
    <row r="34" ht="16.5" customHeight="1" spans="1:6">
      <c r="A34" s="11"/>
      <c r="B34" s="68" t="s">
        <v>52</v>
      </c>
      <c r="C34" s="12" t="s">
        <v>53</v>
      </c>
      <c r="D34" s="68" t="s">
        <v>54</v>
      </c>
      <c r="E34" s="12"/>
      <c r="F34" s="18"/>
    </row>
    <row r="35" ht="16.5" customHeight="1" spans="1:6">
      <c r="A35" s="11"/>
      <c r="B35" s="84" t="s">
        <v>55</v>
      </c>
      <c r="C35" s="60" t="s">
        <v>51</v>
      </c>
      <c r="D35" s="84" t="s">
        <v>56</v>
      </c>
      <c r="E35" s="60" t="s">
        <v>51</v>
      </c>
      <c r="F35" s="18"/>
    </row>
    <row r="36" ht="16.5" customHeight="1" spans="1:6">
      <c r="A36" s="62"/>
      <c r="B36" s="62"/>
      <c r="C36" s="62"/>
      <c r="D36" s="62"/>
      <c r="E36" s="62"/>
      <c r="F36" s="85"/>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222222222222" customWidth="1"/>
    <col min="5" max="7" width="16.3611111111111" customWidth="1"/>
    <col min="8" max="8" width="1.53703703703704" customWidth="1"/>
    <col min="9" max="12" width="9.72222222222222" customWidth="1"/>
  </cols>
  <sheetData>
    <row r="1" ht="16.4" customHeight="1" spans="1:8">
      <c r="A1" s="52"/>
      <c r="B1" s="53"/>
      <c r="C1" s="52"/>
      <c r="D1" s="52"/>
      <c r="E1" s="52"/>
      <c r="F1" s="52"/>
      <c r="G1" s="52" t="s">
        <v>196</v>
      </c>
      <c r="H1" s="54"/>
    </row>
    <row r="2" ht="22.75" customHeight="1" spans="1:8">
      <c r="A2" s="52"/>
      <c r="B2" s="5" t="s">
        <v>355</v>
      </c>
      <c r="C2" s="5"/>
      <c r="D2" s="5"/>
      <c r="E2" s="5"/>
      <c r="F2" s="5"/>
      <c r="G2" s="5"/>
      <c r="H2" s="54"/>
    </row>
    <row r="3" ht="19.5" customHeight="1" spans="1:8">
      <c r="A3" s="55"/>
      <c r="B3" s="55"/>
      <c r="C3" s="55"/>
      <c r="D3" s="55"/>
      <c r="E3" s="55"/>
      <c r="F3" s="55"/>
      <c r="G3" s="56" t="s">
        <v>1</v>
      </c>
      <c r="H3" s="54"/>
    </row>
    <row r="4" ht="23" customHeight="1" spans="1:8">
      <c r="A4" s="24"/>
      <c r="B4" s="57" t="s">
        <v>79</v>
      </c>
      <c r="C4" s="57" t="s">
        <v>80</v>
      </c>
      <c r="D4" s="57" t="s">
        <v>81</v>
      </c>
      <c r="E4" s="57" t="s">
        <v>356</v>
      </c>
      <c r="F4" s="57"/>
      <c r="G4" s="57"/>
      <c r="H4" s="58"/>
    </row>
    <row r="5" ht="23" customHeight="1" spans="1:8">
      <c r="A5" s="24"/>
      <c r="B5" s="57"/>
      <c r="C5" s="57"/>
      <c r="D5" s="57"/>
      <c r="E5" s="57" t="s">
        <v>60</v>
      </c>
      <c r="F5" s="57" t="s">
        <v>82</v>
      </c>
      <c r="G5" s="57" t="s">
        <v>83</v>
      </c>
      <c r="H5" s="58"/>
    </row>
    <row r="6" ht="16.5" customHeight="1" spans="1:8">
      <c r="A6" s="11"/>
      <c r="B6" s="25" t="s">
        <v>354</v>
      </c>
      <c r="C6" s="25" t="s">
        <v>354</v>
      </c>
      <c r="D6" s="25" t="s">
        <v>354</v>
      </c>
      <c r="E6" s="12"/>
      <c r="F6" s="12"/>
      <c r="G6" s="12"/>
      <c r="H6" s="54"/>
    </row>
    <row r="7" ht="16.5" customHeight="1" spans="1:8">
      <c r="A7" s="59"/>
      <c r="B7" s="40"/>
      <c r="C7" s="40"/>
      <c r="D7" s="39" t="s">
        <v>77</v>
      </c>
      <c r="E7" s="60"/>
      <c r="F7" s="60"/>
      <c r="G7" s="60"/>
      <c r="H7" s="61"/>
    </row>
    <row r="8" ht="16.5" customHeight="1" spans="1:8">
      <c r="A8" s="62"/>
      <c r="B8" s="62"/>
      <c r="C8" s="62"/>
      <c r="D8" s="62"/>
      <c r="E8" s="62"/>
      <c r="F8" s="62"/>
      <c r="G8" s="62"/>
      <c r="H8" s="6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J15" sqref="J15"/>
    </sheetView>
  </sheetViews>
  <sheetFormatPr defaultColWidth="10" defaultRowHeight="14.4"/>
  <cols>
    <col min="1" max="1" width="1.53703703703704" customWidth="1"/>
    <col min="2" max="2" width="11.8981481481481" customWidth="1"/>
    <col min="3" max="11" width="16.3611111111111" customWidth="1"/>
    <col min="12" max="12" width="1.53703703703704" customWidth="1"/>
    <col min="13" max="15" width="9.72222222222222" customWidth="1"/>
  </cols>
  <sheetData>
    <row r="1" ht="16.4" customHeight="1" spans="1:12">
      <c r="A1" s="4"/>
      <c r="B1" s="2"/>
      <c r="C1" s="4"/>
      <c r="E1" s="4"/>
      <c r="F1" s="4"/>
      <c r="H1" s="4" t="s">
        <v>196</v>
      </c>
      <c r="K1" s="4"/>
      <c r="L1" s="18"/>
    </row>
    <row r="2" ht="22.75" customHeight="1" spans="1:12">
      <c r="A2" s="4"/>
      <c r="B2" s="5" t="s">
        <v>357</v>
      </c>
      <c r="C2" s="5"/>
      <c r="D2" s="5"/>
      <c r="E2" s="5"/>
      <c r="F2" s="5"/>
      <c r="G2" s="5"/>
      <c r="H2" s="5"/>
      <c r="I2" s="5"/>
      <c r="J2" s="5"/>
      <c r="K2" s="5"/>
      <c r="L2" s="18"/>
    </row>
    <row r="3" ht="19.5" customHeight="1" spans="1:12">
      <c r="A3" s="21"/>
      <c r="B3" s="21"/>
      <c r="C3" s="21"/>
      <c r="D3" s="21"/>
      <c r="E3" s="21"/>
      <c r="F3" s="21"/>
      <c r="G3" s="43"/>
      <c r="H3" s="21"/>
      <c r="I3" s="43"/>
      <c r="J3" s="43"/>
      <c r="K3" s="29" t="s">
        <v>1</v>
      </c>
      <c r="L3" s="49"/>
    </row>
    <row r="4" ht="23" customHeight="1" spans="1:12">
      <c r="A4" s="44"/>
      <c r="B4" s="23" t="s">
        <v>358</v>
      </c>
      <c r="C4" s="23" t="s">
        <v>359</v>
      </c>
      <c r="D4" s="23" t="s">
        <v>360</v>
      </c>
      <c r="E4" s="23" t="s">
        <v>361</v>
      </c>
      <c r="F4" s="23" t="s">
        <v>362</v>
      </c>
      <c r="G4" s="23"/>
      <c r="H4" s="23"/>
      <c r="I4" s="23"/>
      <c r="J4" s="23"/>
      <c r="K4" s="23"/>
      <c r="L4" s="50"/>
    </row>
    <row r="5" ht="23" customHeight="1" spans="1:12">
      <c r="A5" s="24"/>
      <c r="B5" s="23"/>
      <c r="C5" s="23"/>
      <c r="D5" s="23"/>
      <c r="E5" s="23"/>
      <c r="F5" s="23" t="s">
        <v>363</v>
      </c>
      <c r="G5" s="23" t="s">
        <v>364</v>
      </c>
      <c r="H5" s="23"/>
      <c r="I5" s="23"/>
      <c r="J5" s="23"/>
      <c r="K5" s="23"/>
      <c r="L5" s="32"/>
    </row>
    <row r="6" ht="23" customHeight="1" spans="1:12">
      <c r="A6" s="44"/>
      <c r="B6" s="23"/>
      <c r="C6" s="23"/>
      <c r="D6" s="23"/>
      <c r="E6" s="23"/>
      <c r="F6" s="23"/>
      <c r="G6" s="23" t="s">
        <v>62</v>
      </c>
      <c r="H6" s="23" t="s">
        <v>365</v>
      </c>
      <c r="I6" s="23" t="s">
        <v>366</v>
      </c>
      <c r="J6" s="23" t="s">
        <v>367</v>
      </c>
      <c r="K6" s="23" t="s">
        <v>368</v>
      </c>
      <c r="L6" s="50"/>
    </row>
    <row r="7" s="42" customFormat="1" ht="16.5" customHeight="1" spans="1:12">
      <c r="A7" s="45"/>
      <c r="B7" s="46">
        <v>2021</v>
      </c>
      <c r="C7" s="47">
        <f>D7+E7+F7+G7</f>
        <v>25.65717</v>
      </c>
      <c r="D7" s="47">
        <v>0</v>
      </c>
      <c r="E7" s="47">
        <v>0.84717</v>
      </c>
      <c r="F7" s="47">
        <v>16.71</v>
      </c>
      <c r="G7" s="47">
        <f>SUM(H7:K7)</f>
        <v>8.1</v>
      </c>
      <c r="H7" s="47">
        <v>4.293</v>
      </c>
      <c r="I7" s="47">
        <v>1.377</v>
      </c>
      <c r="J7" s="47">
        <v>1.377</v>
      </c>
      <c r="K7" s="47">
        <v>1.053</v>
      </c>
      <c r="L7" s="51"/>
    </row>
    <row r="8" ht="16.5" customHeight="1" spans="1:12">
      <c r="A8" s="16"/>
      <c r="B8" s="48" t="s">
        <v>369</v>
      </c>
      <c r="C8" s="12" t="s">
        <v>370</v>
      </c>
      <c r="D8" s="47">
        <v>0</v>
      </c>
      <c r="E8" s="12" t="s">
        <v>140</v>
      </c>
      <c r="F8" s="12" t="s">
        <v>154</v>
      </c>
      <c r="G8" s="12" t="s">
        <v>143</v>
      </c>
      <c r="H8" s="12" t="s">
        <v>371</v>
      </c>
      <c r="I8" s="12" t="s">
        <v>372</v>
      </c>
      <c r="J8" s="12" t="s">
        <v>372</v>
      </c>
      <c r="K8" s="12" t="s">
        <v>373</v>
      </c>
      <c r="L8" s="18"/>
    </row>
    <row r="9" ht="16.5" customHeight="1" spans="1:12">
      <c r="A9" s="15"/>
      <c r="B9" s="15"/>
      <c r="C9" s="15"/>
      <c r="D9" s="15"/>
      <c r="E9" s="15"/>
      <c r="F9" s="15"/>
      <c r="G9" s="15"/>
      <c r="H9" s="15"/>
      <c r="I9" s="15"/>
      <c r="J9" s="15"/>
      <c r="K9" s="15"/>
      <c r="L9"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scale="82"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pane ySplit="5" topLeftCell="A6" activePane="bottomLeft" state="frozen"/>
      <selection/>
      <selection pane="bottomLeft" activeCell="A1" sqref="A1"/>
    </sheetView>
  </sheetViews>
  <sheetFormatPr defaultColWidth="10" defaultRowHeight="14.4" outlineLevelCol="7"/>
  <cols>
    <col min="1" max="1" width="1.53703703703704" customWidth="1"/>
    <col min="2" max="2" width="27.537037037037" customWidth="1"/>
    <col min="3" max="3" width="15.3611111111111" customWidth="1"/>
    <col min="4" max="4" width="20" customWidth="1"/>
    <col min="5" max="5" width="24.3611111111111" customWidth="1"/>
    <col min="6" max="6" width="20.537037037037" customWidth="1"/>
    <col min="7" max="7" width="16.3611111111111" customWidth="1"/>
    <col min="8" max="8" width="1.53703703703704" customWidth="1"/>
    <col min="9" max="9" width="9.72222222222222" customWidth="1"/>
  </cols>
  <sheetData>
    <row r="1" ht="16.4" customHeight="1" spans="1:8">
      <c r="A1" s="1"/>
      <c r="B1" s="2"/>
      <c r="C1" s="1"/>
      <c r="E1" s="1"/>
      <c r="F1" s="1"/>
      <c r="G1" s="1"/>
      <c r="H1" s="33"/>
    </row>
    <row r="2" ht="22.75" customHeight="1" spans="1:8">
      <c r="A2" s="20"/>
      <c r="B2" s="5" t="s">
        <v>374</v>
      </c>
      <c r="C2" s="5"/>
      <c r="D2" s="5"/>
      <c r="E2" s="5"/>
      <c r="F2" s="5"/>
      <c r="G2" s="5"/>
      <c r="H2" s="33" t="s">
        <v>375</v>
      </c>
    </row>
    <row r="3" ht="19.5" customHeight="1" spans="1:8">
      <c r="A3" s="6"/>
      <c r="B3" s="21"/>
      <c r="C3" s="21"/>
      <c r="D3" s="21"/>
      <c r="E3" s="21"/>
      <c r="F3" s="21"/>
      <c r="G3" s="36" t="s">
        <v>1</v>
      </c>
      <c r="H3" s="33"/>
    </row>
    <row r="4" ht="23" customHeight="1" spans="1:8">
      <c r="A4" s="22"/>
      <c r="B4" s="23" t="s">
        <v>200</v>
      </c>
      <c r="C4" s="23" t="s">
        <v>376</v>
      </c>
      <c r="D4" s="23"/>
      <c r="E4" s="23"/>
      <c r="F4" s="23" t="s">
        <v>377</v>
      </c>
      <c r="G4" s="23" t="s">
        <v>378</v>
      </c>
      <c r="H4" s="31"/>
    </row>
    <row r="5" ht="23" customHeight="1" spans="1:8">
      <c r="A5" s="24"/>
      <c r="B5" s="23"/>
      <c r="C5" s="23" t="s">
        <v>379</v>
      </c>
      <c r="D5" s="23" t="s">
        <v>380</v>
      </c>
      <c r="E5" s="23" t="s">
        <v>381</v>
      </c>
      <c r="F5" s="23"/>
      <c r="G5" s="23"/>
      <c r="H5" s="37"/>
    </row>
    <row r="6" ht="16.5" customHeight="1" spans="1:8">
      <c r="A6" s="38"/>
      <c r="B6" s="39" t="s">
        <v>77</v>
      </c>
      <c r="C6" s="40"/>
      <c r="D6" s="40"/>
      <c r="E6" s="40"/>
      <c r="F6" s="40"/>
      <c r="G6" s="12" t="s">
        <v>382</v>
      </c>
      <c r="H6" s="41"/>
    </row>
    <row r="7" ht="25.25" customHeight="1" spans="1:8">
      <c r="A7" s="8"/>
      <c r="B7" s="25" t="s">
        <v>383</v>
      </c>
      <c r="C7" s="25" t="s">
        <v>384</v>
      </c>
      <c r="D7" s="25" t="s">
        <v>385</v>
      </c>
      <c r="E7" s="25" t="s">
        <v>386</v>
      </c>
      <c r="F7" s="25" t="s">
        <v>387</v>
      </c>
      <c r="G7" s="27" t="s">
        <v>209</v>
      </c>
      <c r="H7" s="33"/>
    </row>
    <row r="8" ht="25.25" customHeight="1" spans="1:8">
      <c r="A8" s="8"/>
      <c r="B8" s="25" t="s">
        <v>388</v>
      </c>
      <c r="C8" s="25" t="s">
        <v>384</v>
      </c>
      <c r="D8" s="25" t="s">
        <v>385</v>
      </c>
      <c r="E8" s="25" t="s">
        <v>386</v>
      </c>
      <c r="F8" s="25" t="s">
        <v>387</v>
      </c>
      <c r="G8" s="27" t="s">
        <v>209</v>
      </c>
      <c r="H8" s="33"/>
    </row>
    <row r="9" ht="38" customHeight="1" spans="1:8">
      <c r="A9" s="8"/>
      <c r="B9" s="25" t="s">
        <v>389</v>
      </c>
      <c r="C9" s="25" t="s">
        <v>384</v>
      </c>
      <c r="D9" s="25" t="s">
        <v>385</v>
      </c>
      <c r="E9" s="25" t="s">
        <v>386</v>
      </c>
      <c r="F9" s="25" t="s">
        <v>387</v>
      </c>
      <c r="G9" s="27" t="s">
        <v>209</v>
      </c>
      <c r="H9" s="33"/>
    </row>
    <row r="10" ht="38" customHeight="1" spans="1:8">
      <c r="A10" s="8"/>
      <c r="B10" s="25" t="s">
        <v>390</v>
      </c>
      <c r="C10" s="25" t="s">
        <v>391</v>
      </c>
      <c r="D10" s="25" t="s">
        <v>392</v>
      </c>
      <c r="E10" s="25" t="s">
        <v>393</v>
      </c>
      <c r="F10" s="25" t="s">
        <v>387</v>
      </c>
      <c r="G10" s="27" t="s">
        <v>135</v>
      </c>
      <c r="H10" s="33"/>
    </row>
    <row r="11" ht="51.75" customHeight="1" spans="1:8">
      <c r="A11" s="8"/>
      <c r="B11" s="25" t="s">
        <v>394</v>
      </c>
      <c r="C11" s="25" t="s">
        <v>384</v>
      </c>
      <c r="D11" s="25" t="s">
        <v>385</v>
      </c>
      <c r="E11" s="25" t="s">
        <v>386</v>
      </c>
      <c r="F11" s="25" t="s">
        <v>387</v>
      </c>
      <c r="G11" s="27" t="s">
        <v>209</v>
      </c>
      <c r="H11" s="33"/>
    </row>
    <row r="12" ht="25.25" customHeight="1" spans="1:8">
      <c r="A12" s="8"/>
      <c r="B12" s="25" t="s">
        <v>395</v>
      </c>
      <c r="C12" s="25" t="s">
        <v>384</v>
      </c>
      <c r="D12" s="25" t="s">
        <v>396</v>
      </c>
      <c r="E12" s="25" t="s">
        <v>397</v>
      </c>
      <c r="F12" s="25" t="s">
        <v>387</v>
      </c>
      <c r="G12" s="27" t="s">
        <v>135</v>
      </c>
      <c r="H12" s="33"/>
    </row>
    <row r="13" ht="25.25" customHeight="1" spans="1:8">
      <c r="A13" s="8"/>
      <c r="B13" s="25" t="s">
        <v>398</v>
      </c>
      <c r="C13" s="25" t="s">
        <v>384</v>
      </c>
      <c r="D13" s="25" t="s">
        <v>399</v>
      </c>
      <c r="E13" s="25" t="s">
        <v>400</v>
      </c>
      <c r="F13" s="25" t="s">
        <v>387</v>
      </c>
      <c r="G13" s="27" t="s">
        <v>216</v>
      </c>
      <c r="H13" s="33"/>
    </row>
    <row r="14" ht="38" customHeight="1" spans="1:8">
      <c r="A14" s="8"/>
      <c r="B14" s="25" t="s">
        <v>401</v>
      </c>
      <c r="C14" s="25" t="s">
        <v>384</v>
      </c>
      <c r="D14" s="25" t="s">
        <v>399</v>
      </c>
      <c r="E14" s="25" t="s">
        <v>402</v>
      </c>
      <c r="F14" s="25" t="s">
        <v>387</v>
      </c>
      <c r="G14" s="27" t="s">
        <v>105</v>
      </c>
      <c r="H14" s="33"/>
    </row>
    <row r="15" ht="38" customHeight="1" spans="1:8">
      <c r="A15" s="8"/>
      <c r="B15" s="25" t="s">
        <v>401</v>
      </c>
      <c r="C15" s="25" t="s">
        <v>384</v>
      </c>
      <c r="D15" s="25" t="s">
        <v>403</v>
      </c>
      <c r="E15" s="25" t="s">
        <v>404</v>
      </c>
      <c r="F15" s="25" t="s">
        <v>387</v>
      </c>
      <c r="G15" s="27" t="s">
        <v>105</v>
      </c>
      <c r="H15" s="33"/>
    </row>
    <row r="16" ht="38" customHeight="1" spans="1:8">
      <c r="A16" s="8"/>
      <c r="B16" s="25" t="s">
        <v>401</v>
      </c>
      <c r="C16" s="25" t="s">
        <v>384</v>
      </c>
      <c r="D16" s="25" t="s">
        <v>403</v>
      </c>
      <c r="E16" s="25" t="s">
        <v>405</v>
      </c>
      <c r="F16" s="25" t="s">
        <v>387</v>
      </c>
      <c r="G16" s="27" t="s">
        <v>105</v>
      </c>
      <c r="H16" s="33"/>
    </row>
    <row r="17" ht="38" customHeight="1" spans="1:8">
      <c r="A17" s="8"/>
      <c r="B17" s="25" t="s">
        <v>401</v>
      </c>
      <c r="C17" s="25" t="s">
        <v>384</v>
      </c>
      <c r="D17" s="25" t="s">
        <v>403</v>
      </c>
      <c r="E17" s="25" t="s">
        <v>406</v>
      </c>
      <c r="F17" s="25" t="s">
        <v>387</v>
      </c>
      <c r="G17" s="27" t="s">
        <v>407</v>
      </c>
      <c r="H17" s="33"/>
    </row>
    <row r="18" ht="38" customHeight="1" spans="1:8">
      <c r="A18" s="8"/>
      <c r="B18" s="25" t="s">
        <v>401</v>
      </c>
      <c r="C18" s="25" t="s">
        <v>384</v>
      </c>
      <c r="D18" s="25" t="s">
        <v>408</v>
      </c>
      <c r="E18" s="25" t="s">
        <v>409</v>
      </c>
      <c r="F18" s="25" t="s">
        <v>387</v>
      </c>
      <c r="G18" s="27" t="s">
        <v>105</v>
      </c>
      <c r="H18" s="33"/>
    </row>
    <row r="19" ht="25.25" customHeight="1" spans="1:8">
      <c r="A19" s="8"/>
      <c r="B19" s="25" t="s">
        <v>410</v>
      </c>
      <c r="C19" s="25" t="s">
        <v>411</v>
      </c>
      <c r="D19" s="25" t="s">
        <v>412</v>
      </c>
      <c r="E19" s="25" t="s">
        <v>413</v>
      </c>
      <c r="F19" s="25" t="s">
        <v>387</v>
      </c>
      <c r="G19" s="27" t="s">
        <v>414</v>
      </c>
      <c r="H19" s="33"/>
    </row>
    <row r="20" ht="25.25" customHeight="1" spans="1:8">
      <c r="A20" s="8"/>
      <c r="B20" s="25" t="s">
        <v>415</v>
      </c>
      <c r="C20" s="25" t="s">
        <v>411</v>
      </c>
      <c r="D20" s="25" t="s">
        <v>412</v>
      </c>
      <c r="E20" s="25" t="s">
        <v>416</v>
      </c>
      <c r="F20" s="25" t="s">
        <v>387</v>
      </c>
      <c r="G20" s="27" t="s">
        <v>222</v>
      </c>
      <c r="H20" s="33"/>
    </row>
    <row r="21" ht="25.25" customHeight="1" spans="1:8">
      <c r="A21" s="8"/>
      <c r="B21" s="25" t="s">
        <v>417</v>
      </c>
      <c r="C21" s="25" t="s">
        <v>384</v>
      </c>
      <c r="D21" s="25" t="s">
        <v>385</v>
      </c>
      <c r="E21" s="25" t="s">
        <v>386</v>
      </c>
      <c r="F21" s="25" t="s">
        <v>387</v>
      </c>
      <c r="G21" s="27" t="s">
        <v>209</v>
      </c>
      <c r="H21" s="33"/>
    </row>
    <row r="22" ht="25.25" customHeight="1" spans="1:8">
      <c r="A22" s="8"/>
      <c r="B22" s="25" t="s">
        <v>418</v>
      </c>
      <c r="C22" s="25" t="s">
        <v>419</v>
      </c>
      <c r="D22" s="25" t="s">
        <v>420</v>
      </c>
      <c r="E22" s="25" t="s">
        <v>421</v>
      </c>
      <c r="F22" s="25" t="s">
        <v>387</v>
      </c>
      <c r="G22" s="27" t="s">
        <v>225</v>
      </c>
      <c r="H22" s="33"/>
    </row>
    <row r="23" ht="25.25" customHeight="1" spans="1:8">
      <c r="A23" s="8"/>
      <c r="B23" s="25" t="s">
        <v>422</v>
      </c>
      <c r="C23" s="25" t="s">
        <v>419</v>
      </c>
      <c r="D23" s="25" t="s">
        <v>420</v>
      </c>
      <c r="E23" s="25" t="s">
        <v>421</v>
      </c>
      <c r="F23" s="25" t="s">
        <v>387</v>
      </c>
      <c r="G23" s="27" t="s">
        <v>227</v>
      </c>
      <c r="H23" s="33"/>
    </row>
    <row r="24" ht="25.25" customHeight="1" spans="1:8">
      <c r="A24" s="8"/>
      <c r="B24" s="25" t="s">
        <v>423</v>
      </c>
      <c r="C24" s="25" t="s">
        <v>384</v>
      </c>
      <c r="D24" s="25" t="s">
        <v>385</v>
      </c>
      <c r="E24" s="25" t="s">
        <v>424</v>
      </c>
      <c r="F24" s="25" t="s">
        <v>387</v>
      </c>
      <c r="G24" s="27" t="s">
        <v>151</v>
      </c>
      <c r="H24" s="33"/>
    </row>
    <row r="25" ht="25.25" customHeight="1" spans="1:8">
      <c r="A25" s="8"/>
      <c r="B25" s="25" t="s">
        <v>425</v>
      </c>
      <c r="C25" s="25" t="s">
        <v>384</v>
      </c>
      <c r="D25" s="25" t="s">
        <v>426</v>
      </c>
      <c r="E25" s="25" t="s">
        <v>427</v>
      </c>
      <c r="F25" s="25" t="s">
        <v>387</v>
      </c>
      <c r="G25" s="27" t="s">
        <v>171</v>
      </c>
      <c r="H25" s="33"/>
    </row>
    <row r="26" ht="38" customHeight="1" spans="1:8">
      <c r="A26" s="8"/>
      <c r="B26" s="25" t="s">
        <v>428</v>
      </c>
      <c r="C26" s="25" t="s">
        <v>391</v>
      </c>
      <c r="D26" s="25" t="s">
        <v>392</v>
      </c>
      <c r="E26" s="25" t="s">
        <v>393</v>
      </c>
      <c r="F26" s="25" t="s">
        <v>387</v>
      </c>
      <c r="G26" s="27" t="s">
        <v>232</v>
      </c>
      <c r="H26" s="33"/>
    </row>
    <row r="27" ht="25.25" customHeight="1" spans="1:8">
      <c r="A27" s="8"/>
      <c r="B27" s="25" t="s">
        <v>429</v>
      </c>
      <c r="C27" s="25" t="s">
        <v>384</v>
      </c>
      <c r="D27" s="25" t="s">
        <v>430</v>
      </c>
      <c r="E27" s="25" t="s">
        <v>431</v>
      </c>
      <c r="F27" s="25" t="s">
        <v>387</v>
      </c>
      <c r="G27" s="27" t="s">
        <v>234</v>
      </c>
      <c r="H27" s="33"/>
    </row>
    <row r="28" ht="25.25" customHeight="1" spans="1:8">
      <c r="A28" s="8"/>
      <c r="B28" s="25" t="s">
        <v>432</v>
      </c>
      <c r="C28" s="25" t="s">
        <v>419</v>
      </c>
      <c r="D28" s="25" t="s">
        <v>433</v>
      </c>
      <c r="E28" s="25" t="s">
        <v>434</v>
      </c>
      <c r="F28" s="25" t="s">
        <v>387</v>
      </c>
      <c r="G28" s="27" t="s">
        <v>240</v>
      </c>
      <c r="H28" s="33"/>
    </row>
    <row r="29" ht="25.25" customHeight="1" spans="1:8">
      <c r="A29" s="8"/>
      <c r="B29" s="25" t="s">
        <v>435</v>
      </c>
      <c r="C29" s="25" t="s">
        <v>384</v>
      </c>
      <c r="D29" s="25" t="s">
        <v>436</v>
      </c>
      <c r="E29" s="25" t="s">
        <v>437</v>
      </c>
      <c r="F29" s="25" t="s">
        <v>387</v>
      </c>
      <c r="G29" s="27" t="s">
        <v>244</v>
      </c>
      <c r="H29" s="33"/>
    </row>
    <row r="30" ht="16.5" customHeight="1" spans="1:8">
      <c r="A30" s="14"/>
      <c r="B30" s="14"/>
      <c r="C30" s="14"/>
      <c r="D30" s="14"/>
      <c r="E30" s="14"/>
      <c r="F30" s="14"/>
      <c r="G30" s="14"/>
      <c r="H30" s="35"/>
    </row>
  </sheetData>
  <mergeCells count="7">
    <mergeCell ref="B2:G2"/>
    <mergeCell ref="B3:C3"/>
    <mergeCell ref="C4:E4"/>
    <mergeCell ref="A7:A29"/>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8"/>
  <sheetViews>
    <sheetView workbookViewId="0">
      <pane ySplit="5" topLeftCell="A6" activePane="bottomLeft" state="frozen"/>
      <selection/>
      <selection pane="bottomLeft" activeCell="G281" sqref="G281:G287"/>
    </sheetView>
  </sheetViews>
  <sheetFormatPr defaultColWidth="10" defaultRowHeight="14.4"/>
  <cols>
    <col min="1" max="1" width="1.53703703703704" customWidth="1"/>
    <col min="2" max="3" width="15.3611111111111" customWidth="1"/>
    <col min="4" max="4" width="12.2685185185185" customWidth="1"/>
    <col min="5" max="5" width="10.4537037037037" customWidth="1"/>
    <col min="6" max="6" width="11.3611111111111" customWidth="1"/>
    <col min="7" max="13" width="12.2685185185185" customWidth="1"/>
    <col min="14" max="14" width="12.6388888888889" customWidth="1"/>
    <col min="15" max="15" width="14.537037037037" customWidth="1"/>
    <col min="16" max="16" width="12.6388888888889" customWidth="1"/>
    <col min="17" max="17" width="10.7222222222222" customWidth="1"/>
    <col min="18" max="18" width="1.53703703703704" customWidth="1"/>
    <col min="19" max="22" width="9.72222222222222" customWidth="1"/>
  </cols>
  <sheetData>
    <row r="1" ht="16.25" customHeight="1" spans="1:18">
      <c r="A1" s="1"/>
      <c r="B1" s="2"/>
      <c r="C1" s="4"/>
      <c r="D1" s="4"/>
      <c r="E1" s="4"/>
      <c r="F1" s="4"/>
      <c r="G1" s="4"/>
      <c r="H1" s="4"/>
      <c r="I1" s="4"/>
      <c r="J1" s="2"/>
      <c r="K1" s="4"/>
      <c r="L1" s="4"/>
      <c r="M1" s="4"/>
      <c r="N1" s="4"/>
      <c r="O1" s="4"/>
      <c r="P1" s="4"/>
      <c r="Q1" s="4"/>
      <c r="R1" s="8"/>
    </row>
    <row r="2" ht="22.75" customHeight="1" spans="1:18">
      <c r="A2" s="20"/>
      <c r="B2" s="5" t="s">
        <v>438</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8"/>
      <c r="K3" s="28"/>
      <c r="L3" s="28"/>
      <c r="M3" s="28"/>
      <c r="N3" s="28"/>
      <c r="O3" s="21"/>
      <c r="P3" s="29" t="s">
        <v>1</v>
      </c>
      <c r="Q3" s="29"/>
      <c r="R3" s="30"/>
    </row>
    <row r="4" ht="23" customHeight="1" spans="1:18">
      <c r="A4" s="22"/>
      <c r="B4" s="23" t="s">
        <v>278</v>
      </c>
      <c r="C4" s="23" t="s">
        <v>200</v>
      </c>
      <c r="D4" s="23" t="s">
        <v>439</v>
      </c>
      <c r="E4" s="23" t="s">
        <v>440</v>
      </c>
      <c r="F4" s="23" t="s">
        <v>441</v>
      </c>
      <c r="G4" s="23" t="s">
        <v>442</v>
      </c>
      <c r="H4" s="23" t="s">
        <v>443</v>
      </c>
      <c r="I4" s="23"/>
      <c r="J4" s="23" t="s">
        <v>444</v>
      </c>
      <c r="K4" s="23" t="s">
        <v>445</v>
      </c>
      <c r="L4" s="23" t="s">
        <v>446</v>
      </c>
      <c r="M4" s="23" t="s">
        <v>447</v>
      </c>
      <c r="N4" s="23" t="s">
        <v>448</v>
      </c>
      <c r="O4" s="23" t="s">
        <v>449</v>
      </c>
      <c r="P4" s="23" t="s">
        <v>450</v>
      </c>
      <c r="Q4" s="23" t="s">
        <v>451</v>
      </c>
      <c r="R4" s="31"/>
    </row>
    <row r="5" ht="23" customHeight="1" spans="1:18">
      <c r="A5" s="24"/>
      <c r="B5" s="23"/>
      <c r="C5" s="23"/>
      <c r="D5" s="23"/>
      <c r="E5" s="23"/>
      <c r="F5" s="23"/>
      <c r="G5" s="23"/>
      <c r="H5" s="23" t="s">
        <v>452</v>
      </c>
      <c r="I5" s="23" t="s">
        <v>453</v>
      </c>
      <c r="J5" s="23"/>
      <c r="K5" s="23"/>
      <c r="L5" s="23"/>
      <c r="M5" s="23"/>
      <c r="N5" s="23"/>
      <c r="O5" s="23"/>
      <c r="P5" s="23"/>
      <c r="Q5" s="23"/>
      <c r="R5" s="32"/>
    </row>
    <row r="6" ht="64.4" customHeight="1" spans="1:18">
      <c r="A6" s="8"/>
      <c r="B6" s="25" t="s">
        <v>454</v>
      </c>
      <c r="C6" s="25" t="s">
        <v>455</v>
      </c>
      <c r="D6" s="25" t="s">
        <v>456</v>
      </c>
      <c r="E6" s="25" t="s">
        <v>457</v>
      </c>
      <c r="F6" s="25" t="s">
        <v>458</v>
      </c>
      <c r="G6" s="26">
        <v>30</v>
      </c>
      <c r="H6" s="27" t="s">
        <v>209</v>
      </c>
      <c r="I6" s="27"/>
      <c r="J6" s="25" t="s">
        <v>459</v>
      </c>
      <c r="K6" s="25" t="s">
        <v>460</v>
      </c>
      <c r="L6" s="25" t="s">
        <v>461</v>
      </c>
      <c r="M6" s="25" t="s">
        <v>462</v>
      </c>
      <c r="N6" s="25" t="s">
        <v>463</v>
      </c>
      <c r="O6" s="25" t="s">
        <v>464</v>
      </c>
      <c r="P6" s="25" t="s">
        <v>465</v>
      </c>
      <c r="Q6" s="25" t="s">
        <v>466</v>
      </c>
      <c r="R6" s="33"/>
    </row>
    <row r="7" ht="16.5" customHeight="1" spans="1:18">
      <c r="A7" s="8"/>
      <c r="B7" s="25"/>
      <c r="C7" s="25"/>
      <c r="D7" s="25"/>
      <c r="E7" s="25"/>
      <c r="F7" s="25"/>
      <c r="G7" s="27"/>
      <c r="H7" s="27"/>
      <c r="I7" s="27"/>
      <c r="J7" s="25"/>
      <c r="K7" s="25" t="s">
        <v>460</v>
      </c>
      <c r="L7" s="25" t="s">
        <v>461</v>
      </c>
      <c r="M7" s="25" t="s">
        <v>467</v>
      </c>
      <c r="N7" s="25" t="s">
        <v>463</v>
      </c>
      <c r="O7" s="25" t="s">
        <v>468</v>
      </c>
      <c r="P7" s="25" t="s">
        <v>469</v>
      </c>
      <c r="Q7" s="25" t="s">
        <v>466</v>
      </c>
      <c r="R7" s="33"/>
    </row>
    <row r="8" ht="16.5" customHeight="1" spans="1:18">
      <c r="A8" s="8"/>
      <c r="B8" s="25"/>
      <c r="C8" s="25"/>
      <c r="D8" s="25"/>
      <c r="E8" s="25"/>
      <c r="F8" s="25"/>
      <c r="G8" s="27"/>
      <c r="H8" s="27"/>
      <c r="I8" s="27"/>
      <c r="J8" s="25"/>
      <c r="K8" s="25" t="s">
        <v>460</v>
      </c>
      <c r="L8" s="25" t="s">
        <v>461</v>
      </c>
      <c r="M8" s="25" t="s">
        <v>470</v>
      </c>
      <c r="N8" s="25" t="s">
        <v>463</v>
      </c>
      <c r="O8" s="25" t="s">
        <v>471</v>
      </c>
      <c r="P8" s="25" t="s">
        <v>472</v>
      </c>
      <c r="Q8" s="25" t="s">
        <v>466</v>
      </c>
      <c r="R8" s="33"/>
    </row>
    <row r="9" ht="25.25" customHeight="1" spans="1:18">
      <c r="A9" s="8"/>
      <c r="B9" s="25"/>
      <c r="C9" s="25"/>
      <c r="D9" s="25"/>
      <c r="E9" s="25"/>
      <c r="F9" s="25"/>
      <c r="G9" s="27"/>
      <c r="H9" s="27"/>
      <c r="I9" s="27"/>
      <c r="J9" s="25"/>
      <c r="K9" s="25" t="s">
        <v>460</v>
      </c>
      <c r="L9" s="25" t="s">
        <v>461</v>
      </c>
      <c r="M9" s="25" t="s">
        <v>473</v>
      </c>
      <c r="N9" s="25" t="s">
        <v>463</v>
      </c>
      <c r="O9" s="25" t="s">
        <v>474</v>
      </c>
      <c r="P9" s="25" t="s">
        <v>465</v>
      </c>
      <c r="Q9" s="25" t="s">
        <v>466</v>
      </c>
      <c r="R9" s="33"/>
    </row>
    <row r="10" ht="25.25" customHeight="1" spans="1:18">
      <c r="A10" s="8"/>
      <c r="B10" s="25"/>
      <c r="C10" s="25"/>
      <c r="D10" s="25"/>
      <c r="E10" s="25"/>
      <c r="F10" s="25"/>
      <c r="G10" s="27"/>
      <c r="H10" s="27"/>
      <c r="I10" s="27"/>
      <c r="J10" s="25"/>
      <c r="K10" s="25" t="s">
        <v>460</v>
      </c>
      <c r="L10" s="25" t="s">
        <v>461</v>
      </c>
      <c r="M10" s="25" t="s">
        <v>475</v>
      </c>
      <c r="N10" s="25" t="s">
        <v>463</v>
      </c>
      <c r="O10" s="25" t="s">
        <v>476</v>
      </c>
      <c r="P10" s="25" t="s">
        <v>465</v>
      </c>
      <c r="Q10" s="25" t="s">
        <v>466</v>
      </c>
      <c r="R10" s="33"/>
    </row>
    <row r="11" ht="25.25" customHeight="1" spans="1:18">
      <c r="A11" s="8"/>
      <c r="B11" s="25"/>
      <c r="C11" s="25"/>
      <c r="D11" s="25"/>
      <c r="E11" s="25"/>
      <c r="F11" s="25"/>
      <c r="G11" s="27"/>
      <c r="H11" s="27"/>
      <c r="I11" s="27"/>
      <c r="J11" s="25"/>
      <c r="K11" s="25" t="s">
        <v>460</v>
      </c>
      <c r="L11" s="25" t="s">
        <v>477</v>
      </c>
      <c r="M11" s="25" t="s">
        <v>478</v>
      </c>
      <c r="N11" s="25" t="s">
        <v>463</v>
      </c>
      <c r="O11" s="25" t="s">
        <v>479</v>
      </c>
      <c r="P11" s="25" t="s">
        <v>480</v>
      </c>
      <c r="Q11" s="25" t="s">
        <v>466</v>
      </c>
      <c r="R11" s="33"/>
    </row>
    <row r="12" ht="25.25" customHeight="1" spans="1:18">
      <c r="A12" s="8"/>
      <c r="B12" s="25"/>
      <c r="C12" s="25"/>
      <c r="D12" s="25"/>
      <c r="E12" s="25"/>
      <c r="F12" s="25"/>
      <c r="G12" s="27"/>
      <c r="H12" s="27"/>
      <c r="I12" s="27"/>
      <c r="J12" s="25"/>
      <c r="K12" s="25" t="s">
        <v>460</v>
      </c>
      <c r="L12" s="25" t="s">
        <v>477</v>
      </c>
      <c r="M12" s="25" t="s">
        <v>481</v>
      </c>
      <c r="N12" s="25" t="s">
        <v>463</v>
      </c>
      <c r="O12" s="25" t="s">
        <v>479</v>
      </c>
      <c r="P12" s="25" t="s">
        <v>480</v>
      </c>
      <c r="Q12" s="25" t="s">
        <v>466</v>
      </c>
      <c r="R12" s="33"/>
    </row>
    <row r="13" ht="16.5" customHeight="1" spans="1:18">
      <c r="A13" s="8"/>
      <c r="B13" s="25"/>
      <c r="C13" s="25"/>
      <c r="D13" s="25"/>
      <c r="E13" s="25"/>
      <c r="F13" s="25"/>
      <c r="G13" s="27"/>
      <c r="H13" s="27"/>
      <c r="I13" s="27"/>
      <c r="J13" s="25"/>
      <c r="K13" s="25" t="s">
        <v>460</v>
      </c>
      <c r="L13" s="25" t="s">
        <v>477</v>
      </c>
      <c r="M13" s="25" t="s">
        <v>482</v>
      </c>
      <c r="N13" s="25" t="s">
        <v>483</v>
      </c>
      <c r="O13" s="25" t="s">
        <v>484</v>
      </c>
      <c r="P13" s="25"/>
      <c r="Q13" s="25" t="s">
        <v>466</v>
      </c>
      <c r="R13" s="33"/>
    </row>
    <row r="14" ht="16.5" customHeight="1" spans="1:18">
      <c r="A14" s="8"/>
      <c r="B14" s="25"/>
      <c r="C14" s="25"/>
      <c r="D14" s="25"/>
      <c r="E14" s="25"/>
      <c r="F14" s="25"/>
      <c r="G14" s="27"/>
      <c r="H14" s="27"/>
      <c r="I14" s="27"/>
      <c r="J14" s="25"/>
      <c r="K14" s="25" t="s">
        <v>460</v>
      </c>
      <c r="L14" s="25" t="s">
        <v>485</v>
      </c>
      <c r="M14" s="25" t="s">
        <v>486</v>
      </c>
      <c r="N14" s="25" t="s">
        <v>483</v>
      </c>
      <c r="O14" s="25" t="s">
        <v>487</v>
      </c>
      <c r="P14" s="25"/>
      <c r="Q14" s="25" t="s">
        <v>466</v>
      </c>
      <c r="R14" s="33"/>
    </row>
    <row r="15" ht="16.5" customHeight="1" spans="1:18">
      <c r="A15" s="8"/>
      <c r="B15" s="25"/>
      <c r="C15" s="25"/>
      <c r="D15" s="25"/>
      <c r="E15" s="25"/>
      <c r="F15" s="25"/>
      <c r="G15" s="27"/>
      <c r="H15" s="27"/>
      <c r="I15" s="27"/>
      <c r="J15" s="25"/>
      <c r="K15" s="25" t="s">
        <v>460</v>
      </c>
      <c r="L15" s="25" t="s">
        <v>485</v>
      </c>
      <c r="M15" s="25" t="s">
        <v>488</v>
      </c>
      <c r="N15" s="25" t="s">
        <v>483</v>
      </c>
      <c r="O15" s="25" t="s">
        <v>487</v>
      </c>
      <c r="P15" s="25"/>
      <c r="Q15" s="25" t="s">
        <v>466</v>
      </c>
      <c r="R15" s="33"/>
    </row>
    <row r="16" ht="16.5" customHeight="1" spans="1:18">
      <c r="A16" s="8"/>
      <c r="B16" s="25"/>
      <c r="C16" s="25"/>
      <c r="D16" s="25"/>
      <c r="E16" s="25"/>
      <c r="F16" s="25"/>
      <c r="G16" s="27"/>
      <c r="H16" s="27"/>
      <c r="I16" s="27"/>
      <c r="J16" s="25"/>
      <c r="K16" s="25" t="s">
        <v>460</v>
      </c>
      <c r="L16" s="25" t="s">
        <v>489</v>
      </c>
      <c r="M16" s="25" t="s">
        <v>490</v>
      </c>
      <c r="N16" s="25" t="s">
        <v>491</v>
      </c>
      <c r="O16" s="25" t="s">
        <v>492</v>
      </c>
      <c r="P16" s="25" t="s">
        <v>493</v>
      </c>
      <c r="Q16" s="25" t="s">
        <v>494</v>
      </c>
      <c r="R16" s="33"/>
    </row>
    <row r="17" ht="16.5" customHeight="1" spans="1:18">
      <c r="A17" s="8"/>
      <c r="B17" s="25"/>
      <c r="C17" s="25"/>
      <c r="D17" s="25"/>
      <c r="E17" s="25"/>
      <c r="F17" s="25"/>
      <c r="G17" s="27"/>
      <c r="H17" s="27"/>
      <c r="I17" s="27"/>
      <c r="J17" s="25"/>
      <c r="K17" s="25" t="s">
        <v>460</v>
      </c>
      <c r="L17" s="25" t="s">
        <v>489</v>
      </c>
      <c r="M17" s="25" t="s">
        <v>495</v>
      </c>
      <c r="N17" s="25" t="s">
        <v>491</v>
      </c>
      <c r="O17" s="25" t="s">
        <v>496</v>
      </c>
      <c r="P17" s="25" t="s">
        <v>493</v>
      </c>
      <c r="Q17" s="25" t="s">
        <v>494</v>
      </c>
      <c r="R17" s="33"/>
    </row>
    <row r="18" ht="16.5" customHeight="1" spans="1:18">
      <c r="A18" s="8"/>
      <c r="B18" s="25"/>
      <c r="C18" s="25"/>
      <c r="D18" s="25"/>
      <c r="E18" s="25"/>
      <c r="F18" s="25"/>
      <c r="G18" s="27"/>
      <c r="H18" s="27"/>
      <c r="I18" s="27"/>
      <c r="J18" s="25"/>
      <c r="K18" s="25" t="s">
        <v>460</v>
      </c>
      <c r="L18" s="25" t="s">
        <v>489</v>
      </c>
      <c r="M18" s="25" t="s">
        <v>497</v>
      </c>
      <c r="N18" s="25" t="s">
        <v>491</v>
      </c>
      <c r="O18" s="25" t="s">
        <v>498</v>
      </c>
      <c r="P18" s="25" t="s">
        <v>499</v>
      </c>
      <c r="Q18" s="25" t="s">
        <v>494</v>
      </c>
      <c r="R18" s="33"/>
    </row>
    <row r="19" ht="25.25" customHeight="1" spans="1:18">
      <c r="A19" s="8"/>
      <c r="B19" s="25"/>
      <c r="C19" s="25"/>
      <c r="D19" s="25"/>
      <c r="E19" s="25"/>
      <c r="F19" s="25"/>
      <c r="G19" s="27"/>
      <c r="H19" s="27"/>
      <c r="I19" s="27"/>
      <c r="J19" s="25"/>
      <c r="K19" s="25" t="s">
        <v>500</v>
      </c>
      <c r="L19" s="25" t="s">
        <v>501</v>
      </c>
      <c r="M19" s="25" t="s">
        <v>502</v>
      </c>
      <c r="N19" s="25" t="s">
        <v>463</v>
      </c>
      <c r="O19" s="25" t="s">
        <v>471</v>
      </c>
      <c r="P19" s="25" t="s">
        <v>469</v>
      </c>
      <c r="Q19" s="25" t="s">
        <v>466</v>
      </c>
      <c r="R19" s="33"/>
    </row>
    <row r="20" ht="51.75" customHeight="1" spans="1:18">
      <c r="A20" s="8"/>
      <c r="B20" s="25"/>
      <c r="C20" s="25"/>
      <c r="D20" s="25"/>
      <c r="E20" s="25"/>
      <c r="F20" s="25"/>
      <c r="G20" s="27"/>
      <c r="H20" s="27"/>
      <c r="I20" s="27"/>
      <c r="J20" s="25"/>
      <c r="K20" s="25" t="s">
        <v>500</v>
      </c>
      <c r="L20" s="25" t="s">
        <v>501</v>
      </c>
      <c r="M20" s="25" t="s">
        <v>503</v>
      </c>
      <c r="N20" s="25" t="s">
        <v>483</v>
      </c>
      <c r="O20" s="25" t="s">
        <v>484</v>
      </c>
      <c r="P20" s="25"/>
      <c r="Q20" s="25" t="s">
        <v>466</v>
      </c>
      <c r="R20" s="33"/>
    </row>
    <row r="21" ht="25.25" customHeight="1" spans="1:18">
      <c r="A21" s="8"/>
      <c r="B21" s="25"/>
      <c r="C21" s="25"/>
      <c r="D21" s="25"/>
      <c r="E21" s="25"/>
      <c r="F21" s="25"/>
      <c r="G21" s="27"/>
      <c r="H21" s="27"/>
      <c r="I21" s="27"/>
      <c r="J21" s="25"/>
      <c r="K21" s="25" t="s">
        <v>500</v>
      </c>
      <c r="L21" s="25" t="s">
        <v>501</v>
      </c>
      <c r="M21" s="25" t="s">
        <v>504</v>
      </c>
      <c r="N21" s="25" t="s">
        <v>463</v>
      </c>
      <c r="O21" s="25" t="s">
        <v>505</v>
      </c>
      <c r="P21" s="25" t="s">
        <v>465</v>
      </c>
      <c r="Q21" s="25" t="s">
        <v>466</v>
      </c>
      <c r="R21" s="33"/>
    </row>
    <row r="22" ht="25.25" customHeight="1" spans="1:18">
      <c r="A22" s="8"/>
      <c r="B22" s="25"/>
      <c r="C22" s="25"/>
      <c r="D22" s="25"/>
      <c r="E22" s="25"/>
      <c r="F22" s="25"/>
      <c r="G22" s="27"/>
      <c r="H22" s="27"/>
      <c r="I22" s="27"/>
      <c r="J22" s="25"/>
      <c r="K22" s="25" t="s">
        <v>500</v>
      </c>
      <c r="L22" s="25" t="s">
        <v>506</v>
      </c>
      <c r="M22" s="25" t="s">
        <v>507</v>
      </c>
      <c r="N22" s="25" t="s">
        <v>463</v>
      </c>
      <c r="O22" s="25" t="s">
        <v>464</v>
      </c>
      <c r="P22" s="25" t="s">
        <v>508</v>
      </c>
      <c r="Q22" s="25" t="s">
        <v>466</v>
      </c>
      <c r="R22" s="33"/>
    </row>
    <row r="23" ht="25.25" customHeight="1" spans="1:18">
      <c r="A23" s="8"/>
      <c r="B23" s="25"/>
      <c r="C23" s="25"/>
      <c r="D23" s="25"/>
      <c r="E23" s="25"/>
      <c r="F23" s="25"/>
      <c r="G23" s="27"/>
      <c r="H23" s="27"/>
      <c r="I23" s="27"/>
      <c r="J23" s="25"/>
      <c r="K23" s="25" t="s">
        <v>500</v>
      </c>
      <c r="L23" s="25" t="s">
        <v>506</v>
      </c>
      <c r="M23" s="25" t="s">
        <v>509</v>
      </c>
      <c r="N23" s="25" t="s">
        <v>463</v>
      </c>
      <c r="O23" s="25" t="s">
        <v>510</v>
      </c>
      <c r="P23" s="25" t="s">
        <v>480</v>
      </c>
      <c r="Q23" s="25" t="s">
        <v>466</v>
      </c>
      <c r="R23" s="33"/>
    </row>
    <row r="24" ht="16.5" customHeight="1" spans="1:18">
      <c r="A24" s="8"/>
      <c r="B24" s="25"/>
      <c r="C24" s="25"/>
      <c r="D24" s="25"/>
      <c r="E24" s="25"/>
      <c r="F24" s="25"/>
      <c r="G24" s="27"/>
      <c r="H24" s="27"/>
      <c r="I24" s="27"/>
      <c r="J24" s="25"/>
      <c r="K24" s="25" t="s">
        <v>500</v>
      </c>
      <c r="L24" s="25" t="s">
        <v>506</v>
      </c>
      <c r="M24" s="25" t="s">
        <v>511</v>
      </c>
      <c r="N24" s="25" t="s">
        <v>463</v>
      </c>
      <c r="O24" s="25" t="s">
        <v>479</v>
      </c>
      <c r="P24" s="25" t="s">
        <v>480</v>
      </c>
      <c r="Q24" s="25" t="s">
        <v>466</v>
      </c>
      <c r="R24" s="33"/>
    </row>
    <row r="25" ht="16.5" customHeight="1" spans="1:18">
      <c r="A25" s="8"/>
      <c r="B25" s="25"/>
      <c r="C25" s="25" t="s">
        <v>512</v>
      </c>
      <c r="D25" s="25" t="s">
        <v>456</v>
      </c>
      <c r="E25" s="25" t="s">
        <v>457</v>
      </c>
      <c r="F25" s="25" t="s">
        <v>458</v>
      </c>
      <c r="G25" s="26">
        <v>30</v>
      </c>
      <c r="H25" s="27" t="s">
        <v>209</v>
      </c>
      <c r="I25" s="27"/>
      <c r="J25" s="25" t="s">
        <v>513</v>
      </c>
      <c r="K25" s="25" t="s">
        <v>460</v>
      </c>
      <c r="L25" s="25" t="s">
        <v>461</v>
      </c>
      <c r="M25" s="25" t="s">
        <v>470</v>
      </c>
      <c r="N25" s="25" t="s">
        <v>463</v>
      </c>
      <c r="O25" s="25" t="s">
        <v>476</v>
      </c>
      <c r="P25" s="25" t="s">
        <v>472</v>
      </c>
      <c r="Q25" s="25" t="s">
        <v>466</v>
      </c>
      <c r="R25" s="33"/>
    </row>
    <row r="26" ht="25.25" customHeight="1" spans="1:18">
      <c r="A26" s="8"/>
      <c r="B26" s="25"/>
      <c r="C26" s="25"/>
      <c r="D26" s="25"/>
      <c r="E26" s="25"/>
      <c r="F26" s="25"/>
      <c r="G26" s="27"/>
      <c r="H26" s="27"/>
      <c r="I26" s="27"/>
      <c r="J26" s="25"/>
      <c r="K26" s="25" t="s">
        <v>460</v>
      </c>
      <c r="L26" s="25" t="s">
        <v>461</v>
      </c>
      <c r="M26" s="25" t="s">
        <v>475</v>
      </c>
      <c r="N26" s="25" t="s">
        <v>463</v>
      </c>
      <c r="O26" s="25" t="s">
        <v>476</v>
      </c>
      <c r="P26" s="25" t="s">
        <v>465</v>
      </c>
      <c r="Q26" s="25" t="s">
        <v>466</v>
      </c>
      <c r="R26" s="33"/>
    </row>
    <row r="27" ht="64.4" customHeight="1" spans="1:18">
      <c r="A27" s="8"/>
      <c r="B27" s="25"/>
      <c r="C27" s="25"/>
      <c r="D27" s="25"/>
      <c r="E27" s="25"/>
      <c r="F27" s="25"/>
      <c r="G27" s="27"/>
      <c r="H27" s="27"/>
      <c r="I27" s="27"/>
      <c r="J27" s="25"/>
      <c r="K27" s="25" t="s">
        <v>460</v>
      </c>
      <c r="L27" s="25" t="s">
        <v>461</v>
      </c>
      <c r="M27" s="25" t="s">
        <v>514</v>
      </c>
      <c r="N27" s="25" t="s">
        <v>463</v>
      </c>
      <c r="O27" s="25" t="s">
        <v>515</v>
      </c>
      <c r="P27" s="25" t="s">
        <v>465</v>
      </c>
      <c r="Q27" s="25" t="s">
        <v>466</v>
      </c>
      <c r="R27" s="33"/>
    </row>
    <row r="28" ht="25.25" customHeight="1" spans="1:18">
      <c r="A28" s="8"/>
      <c r="B28" s="25"/>
      <c r="C28" s="25"/>
      <c r="D28" s="25"/>
      <c r="E28" s="25"/>
      <c r="F28" s="25"/>
      <c r="G28" s="27"/>
      <c r="H28" s="27"/>
      <c r="I28" s="27"/>
      <c r="J28" s="25"/>
      <c r="K28" s="25" t="s">
        <v>460</v>
      </c>
      <c r="L28" s="25" t="s">
        <v>461</v>
      </c>
      <c r="M28" s="25" t="s">
        <v>473</v>
      </c>
      <c r="N28" s="25" t="s">
        <v>463</v>
      </c>
      <c r="O28" s="25" t="s">
        <v>515</v>
      </c>
      <c r="P28" s="25" t="s">
        <v>516</v>
      </c>
      <c r="Q28" s="25" t="s">
        <v>466</v>
      </c>
      <c r="R28" s="33"/>
    </row>
    <row r="29" ht="16.5" customHeight="1" spans="1:18">
      <c r="A29" s="8"/>
      <c r="B29" s="25"/>
      <c r="C29" s="25"/>
      <c r="D29" s="25"/>
      <c r="E29" s="25"/>
      <c r="F29" s="25"/>
      <c r="G29" s="27"/>
      <c r="H29" s="27"/>
      <c r="I29" s="27"/>
      <c r="J29" s="25"/>
      <c r="K29" s="25" t="s">
        <v>460</v>
      </c>
      <c r="L29" s="25" t="s">
        <v>461</v>
      </c>
      <c r="M29" s="25" t="s">
        <v>467</v>
      </c>
      <c r="N29" s="25" t="s">
        <v>463</v>
      </c>
      <c r="O29" s="25" t="s">
        <v>468</v>
      </c>
      <c r="P29" s="25" t="s">
        <v>469</v>
      </c>
      <c r="Q29" s="25" t="s">
        <v>466</v>
      </c>
      <c r="R29" s="33"/>
    </row>
    <row r="30" ht="25.25" customHeight="1" spans="1:18">
      <c r="A30" s="8"/>
      <c r="B30" s="25"/>
      <c r="C30" s="25"/>
      <c r="D30" s="25"/>
      <c r="E30" s="25"/>
      <c r="F30" s="25"/>
      <c r="G30" s="27"/>
      <c r="H30" s="27"/>
      <c r="I30" s="27"/>
      <c r="J30" s="25"/>
      <c r="K30" s="25" t="s">
        <v>460</v>
      </c>
      <c r="L30" s="25" t="s">
        <v>477</v>
      </c>
      <c r="M30" s="25" t="s">
        <v>481</v>
      </c>
      <c r="N30" s="25" t="s">
        <v>463</v>
      </c>
      <c r="O30" s="25" t="s">
        <v>479</v>
      </c>
      <c r="P30" s="25" t="s">
        <v>480</v>
      </c>
      <c r="Q30" s="25" t="s">
        <v>466</v>
      </c>
      <c r="R30" s="33"/>
    </row>
    <row r="31" ht="25.25" customHeight="1" spans="1:18">
      <c r="A31" s="8"/>
      <c r="B31" s="25"/>
      <c r="C31" s="25"/>
      <c r="D31" s="25"/>
      <c r="E31" s="25"/>
      <c r="F31" s="25"/>
      <c r="G31" s="27"/>
      <c r="H31" s="27"/>
      <c r="I31" s="27"/>
      <c r="J31" s="25"/>
      <c r="K31" s="25" t="s">
        <v>460</v>
      </c>
      <c r="L31" s="25" t="s">
        <v>477</v>
      </c>
      <c r="M31" s="25" t="s">
        <v>478</v>
      </c>
      <c r="N31" s="25" t="s">
        <v>463</v>
      </c>
      <c r="O31" s="25" t="s">
        <v>479</v>
      </c>
      <c r="P31" s="25" t="s">
        <v>480</v>
      </c>
      <c r="Q31" s="25" t="s">
        <v>466</v>
      </c>
      <c r="R31" s="33"/>
    </row>
    <row r="32" ht="16.5" customHeight="1" spans="1:18">
      <c r="A32" s="8"/>
      <c r="B32" s="25"/>
      <c r="C32" s="25"/>
      <c r="D32" s="25"/>
      <c r="E32" s="25"/>
      <c r="F32" s="25"/>
      <c r="G32" s="27"/>
      <c r="H32" s="27"/>
      <c r="I32" s="27"/>
      <c r="J32" s="25"/>
      <c r="K32" s="25" t="s">
        <v>460</v>
      </c>
      <c r="L32" s="25" t="s">
        <v>477</v>
      </c>
      <c r="M32" s="25" t="s">
        <v>482</v>
      </c>
      <c r="N32" s="25" t="s">
        <v>483</v>
      </c>
      <c r="O32" s="25" t="s">
        <v>484</v>
      </c>
      <c r="P32" s="25"/>
      <c r="Q32" s="25" t="s">
        <v>466</v>
      </c>
      <c r="R32" s="33"/>
    </row>
    <row r="33" ht="16.5" customHeight="1" spans="1:18">
      <c r="A33" s="8"/>
      <c r="B33" s="25"/>
      <c r="C33" s="25"/>
      <c r="D33" s="25"/>
      <c r="E33" s="25"/>
      <c r="F33" s="25"/>
      <c r="G33" s="27"/>
      <c r="H33" s="27"/>
      <c r="I33" s="27"/>
      <c r="J33" s="25"/>
      <c r="K33" s="25" t="s">
        <v>460</v>
      </c>
      <c r="L33" s="25" t="s">
        <v>485</v>
      </c>
      <c r="M33" s="25" t="s">
        <v>488</v>
      </c>
      <c r="N33" s="25" t="s">
        <v>483</v>
      </c>
      <c r="O33" s="25" t="s">
        <v>487</v>
      </c>
      <c r="P33" s="25"/>
      <c r="Q33" s="25" t="s">
        <v>494</v>
      </c>
      <c r="R33" s="33"/>
    </row>
    <row r="34" ht="16.5" customHeight="1" spans="1:18">
      <c r="A34" s="8"/>
      <c r="B34" s="25"/>
      <c r="C34" s="25"/>
      <c r="D34" s="25"/>
      <c r="E34" s="25"/>
      <c r="F34" s="25"/>
      <c r="G34" s="27"/>
      <c r="H34" s="27"/>
      <c r="I34" s="27"/>
      <c r="J34" s="25"/>
      <c r="K34" s="25" t="s">
        <v>460</v>
      </c>
      <c r="L34" s="25" t="s">
        <v>485</v>
      </c>
      <c r="M34" s="25" t="s">
        <v>486</v>
      </c>
      <c r="N34" s="25" t="s">
        <v>483</v>
      </c>
      <c r="O34" s="25" t="s">
        <v>487</v>
      </c>
      <c r="P34" s="25"/>
      <c r="Q34" s="25" t="s">
        <v>494</v>
      </c>
      <c r="R34" s="33"/>
    </row>
    <row r="35" ht="16.5" customHeight="1" spans="1:18">
      <c r="A35" s="8"/>
      <c r="B35" s="25"/>
      <c r="C35" s="25"/>
      <c r="D35" s="25"/>
      <c r="E35" s="25"/>
      <c r="F35" s="25"/>
      <c r="G35" s="27"/>
      <c r="H35" s="27"/>
      <c r="I35" s="27"/>
      <c r="J35" s="25"/>
      <c r="K35" s="25" t="s">
        <v>460</v>
      </c>
      <c r="L35" s="25" t="s">
        <v>489</v>
      </c>
      <c r="M35" s="25" t="s">
        <v>495</v>
      </c>
      <c r="N35" s="25" t="s">
        <v>491</v>
      </c>
      <c r="O35" s="25" t="s">
        <v>517</v>
      </c>
      <c r="P35" s="25" t="s">
        <v>493</v>
      </c>
      <c r="Q35" s="25" t="s">
        <v>494</v>
      </c>
      <c r="R35" s="33"/>
    </row>
    <row r="36" ht="16.5" customHeight="1" spans="1:18">
      <c r="A36" s="8"/>
      <c r="B36" s="25"/>
      <c r="C36" s="25"/>
      <c r="D36" s="25"/>
      <c r="E36" s="25"/>
      <c r="F36" s="25"/>
      <c r="G36" s="27"/>
      <c r="H36" s="27"/>
      <c r="I36" s="27"/>
      <c r="J36" s="25"/>
      <c r="K36" s="25" t="s">
        <v>460</v>
      </c>
      <c r="L36" s="25" t="s">
        <v>489</v>
      </c>
      <c r="M36" s="25" t="s">
        <v>497</v>
      </c>
      <c r="N36" s="25" t="s">
        <v>491</v>
      </c>
      <c r="O36" s="25" t="s">
        <v>518</v>
      </c>
      <c r="P36" s="25" t="s">
        <v>499</v>
      </c>
      <c r="Q36" s="25" t="s">
        <v>494</v>
      </c>
      <c r="R36" s="33"/>
    </row>
    <row r="37" ht="16.5" customHeight="1" spans="1:18">
      <c r="A37" s="8"/>
      <c r="B37" s="25"/>
      <c r="C37" s="25"/>
      <c r="D37" s="25"/>
      <c r="E37" s="25"/>
      <c r="F37" s="25"/>
      <c r="G37" s="27"/>
      <c r="H37" s="27"/>
      <c r="I37" s="27"/>
      <c r="J37" s="25"/>
      <c r="K37" s="25" t="s">
        <v>460</v>
      </c>
      <c r="L37" s="25" t="s">
        <v>489</v>
      </c>
      <c r="M37" s="25" t="s">
        <v>490</v>
      </c>
      <c r="N37" s="25" t="s">
        <v>491</v>
      </c>
      <c r="O37" s="25" t="s">
        <v>492</v>
      </c>
      <c r="P37" s="25" t="s">
        <v>493</v>
      </c>
      <c r="Q37" s="25" t="s">
        <v>494</v>
      </c>
      <c r="R37" s="33"/>
    </row>
    <row r="38" ht="51.75" customHeight="1" spans="1:18">
      <c r="A38" s="8"/>
      <c r="B38" s="25"/>
      <c r="C38" s="25"/>
      <c r="D38" s="25"/>
      <c r="E38" s="25"/>
      <c r="F38" s="25"/>
      <c r="G38" s="27"/>
      <c r="H38" s="27"/>
      <c r="I38" s="27"/>
      <c r="J38" s="25"/>
      <c r="K38" s="25" t="s">
        <v>500</v>
      </c>
      <c r="L38" s="25" t="s">
        <v>501</v>
      </c>
      <c r="M38" s="25" t="s">
        <v>503</v>
      </c>
      <c r="N38" s="25" t="s">
        <v>483</v>
      </c>
      <c r="O38" s="25" t="s">
        <v>484</v>
      </c>
      <c r="P38" s="25"/>
      <c r="Q38" s="25" t="s">
        <v>466</v>
      </c>
      <c r="R38" s="33"/>
    </row>
    <row r="39" ht="25.25" customHeight="1" spans="1:18">
      <c r="A39" s="8"/>
      <c r="B39" s="25"/>
      <c r="C39" s="25"/>
      <c r="D39" s="25"/>
      <c r="E39" s="25"/>
      <c r="F39" s="25"/>
      <c r="G39" s="27"/>
      <c r="H39" s="27"/>
      <c r="I39" s="27"/>
      <c r="J39" s="25"/>
      <c r="K39" s="25" t="s">
        <v>500</v>
      </c>
      <c r="L39" s="25" t="s">
        <v>501</v>
      </c>
      <c r="M39" s="25" t="s">
        <v>519</v>
      </c>
      <c r="N39" s="25" t="s">
        <v>463</v>
      </c>
      <c r="O39" s="25" t="s">
        <v>471</v>
      </c>
      <c r="P39" s="25" t="s">
        <v>469</v>
      </c>
      <c r="Q39" s="25" t="s">
        <v>466</v>
      </c>
      <c r="R39" s="33"/>
    </row>
    <row r="40" ht="25.25" customHeight="1" spans="1:18">
      <c r="A40" s="8"/>
      <c r="B40" s="25"/>
      <c r="C40" s="25"/>
      <c r="D40" s="25"/>
      <c r="E40" s="25"/>
      <c r="F40" s="25"/>
      <c r="G40" s="27"/>
      <c r="H40" s="27"/>
      <c r="I40" s="27"/>
      <c r="J40" s="25"/>
      <c r="K40" s="25" t="s">
        <v>500</v>
      </c>
      <c r="L40" s="25" t="s">
        <v>501</v>
      </c>
      <c r="M40" s="25" t="s">
        <v>520</v>
      </c>
      <c r="N40" s="25" t="s">
        <v>463</v>
      </c>
      <c r="O40" s="25" t="s">
        <v>492</v>
      </c>
      <c r="P40" s="25" t="s">
        <v>465</v>
      </c>
      <c r="Q40" s="25" t="s">
        <v>466</v>
      </c>
      <c r="R40" s="33"/>
    </row>
    <row r="41" ht="25.25" customHeight="1" spans="1:18">
      <c r="A41" s="8"/>
      <c r="B41" s="25"/>
      <c r="C41" s="25"/>
      <c r="D41" s="25"/>
      <c r="E41" s="25"/>
      <c r="F41" s="25"/>
      <c r="G41" s="27"/>
      <c r="H41" s="27"/>
      <c r="I41" s="27"/>
      <c r="J41" s="25"/>
      <c r="K41" s="25" t="s">
        <v>500</v>
      </c>
      <c r="L41" s="25" t="s">
        <v>506</v>
      </c>
      <c r="M41" s="25" t="s">
        <v>509</v>
      </c>
      <c r="N41" s="25" t="s">
        <v>463</v>
      </c>
      <c r="O41" s="25" t="s">
        <v>510</v>
      </c>
      <c r="P41" s="25" t="s">
        <v>480</v>
      </c>
      <c r="Q41" s="25" t="s">
        <v>466</v>
      </c>
      <c r="R41" s="33"/>
    </row>
    <row r="42" ht="16.5" customHeight="1" spans="1:18">
      <c r="A42" s="8"/>
      <c r="B42" s="25"/>
      <c r="C42" s="25"/>
      <c r="D42" s="25"/>
      <c r="E42" s="25"/>
      <c r="F42" s="25"/>
      <c r="G42" s="27"/>
      <c r="H42" s="27"/>
      <c r="I42" s="27"/>
      <c r="J42" s="25"/>
      <c r="K42" s="25" t="s">
        <v>500</v>
      </c>
      <c r="L42" s="25" t="s">
        <v>506</v>
      </c>
      <c r="M42" s="25" t="s">
        <v>511</v>
      </c>
      <c r="N42" s="25" t="s">
        <v>463</v>
      </c>
      <c r="O42" s="25" t="s">
        <v>521</v>
      </c>
      <c r="P42" s="25" t="s">
        <v>480</v>
      </c>
      <c r="Q42" s="25" t="s">
        <v>466</v>
      </c>
      <c r="R42" s="33"/>
    </row>
    <row r="43" ht="16.5" customHeight="1" spans="1:18">
      <c r="A43" s="8"/>
      <c r="B43" s="25"/>
      <c r="C43" s="25" t="s">
        <v>522</v>
      </c>
      <c r="D43" s="25" t="s">
        <v>456</v>
      </c>
      <c r="E43" s="25" t="s">
        <v>457</v>
      </c>
      <c r="F43" s="25" t="s">
        <v>458</v>
      </c>
      <c r="G43" s="26">
        <v>30</v>
      </c>
      <c r="H43" s="27" t="s">
        <v>209</v>
      </c>
      <c r="I43" s="27"/>
      <c r="J43" s="25" t="s">
        <v>523</v>
      </c>
      <c r="K43" s="25" t="s">
        <v>460</v>
      </c>
      <c r="L43" s="25" t="s">
        <v>461</v>
      </c>
      <c r="M43" s="25" t="s">
        <v>470</v>
      </c>
      <c r="N43" s="25" t="s">
        <v>463</v>
      </c>
      <c r="O43" s="25" t="s">
        <v>476</v>
      </c>
      <c r="P43" s="25" t="s">
        <v>472</v>
      </c>
      <c r="Q43" s="25" t="s">
        <v>466</v>
      </c>
      <c r="R43" s="33"/>
    </row>
    <row r="44" ht="25.25" customHeight="1" spans="1:18">
      <c r="A44" s="8"/>
      <c r="B44" s="25"/>
      <c r="C44" s="25"/>
      <c r="D44" s="25"/>
      <c r="E44" s="25"/>
      <c r="F44" s="25"/>
      <c r="G44" s="27"/>
      <c r="H44" s="27"/>
      <c r="I44" s="27"/>
      <c r="J44" s="25"/>
      <c r="K44" s="25" t="s">
        <v>460</v>
      </c>
      <c r="L44" s="25" t="s">
        <v>461</v>
      </c>
      <c r="M44" s="25" t="s">
        <v>475</v>
      </c>
      <c r="N44" s="25" t="s">
        <v>463</v>
      </c>
      <c r="O44" s="25" t="s">
        <v>476</v>
      </c>
      <c r="P44" s="25" t="s">
        <v>465</v>
      </c>
      <c r="Q44" s="25" t="s">
        <v>466</v>
      </c>
      <c r="R44" s="33"/>
    </row>
    <row r="45" ht="64.4" customHeight="1" spans="1:18">
      <c r="A45" s="8"/>
      <c r="B45" s="25"/>
      <c r="C45" s="25"/>
      <c r="D45" s="25"/>
      <c r="E45" s="25"/>
      <c r="F45" s="25"/>
      <c r="G45" s="27"/>
      <c r="H45" s="27"/>
      <c r="I45" s="27"/>
      <c r="J45" s="25"/>
      <c r="K45" s="25" t="s">
        <v>460</v>
      </c>
      <c r="L45" s="25" t="s">
        <v>461</v>
      </c>
      <c r="M45" s="25" t="s">
        <v>514</v>
      </c>
      <c r="N45" s="25" t="s">
        <v>463</v>
      </c>
      <c r="O45" s="25" t="s">
        <v>515</v>
      </c>
      <c r="P45" s="25" t="s">
        <v>465</v>
      </c>
      <c r="Q45" s="25" t="s">
        <v>466</v>
      </c>
      <c r="R45" s="33"/>
    </row>
    <row r="46" ht="25.25" customHeight="1" spans="1:18">
      <c r="A46" s="8"/>
      <c r="B46" s="25"/>
      <c r="C46" s="25"/>
      <c r="D46" s="25"/>
      <c r="E46" s="25"/>
      <c r="F46" s="25"/>
      <c r="G46" s="27"/>
      <c r="H46" s="27"/>
      <c r="I46" s="27"/>
      <c r="J46" s="25"/>
      <c r="K46" s="25" t="s">
        <v>460</v>
      </c>
      <c r="L46" s="25" t="s">
        <v>461</v>
      </c>
      <c r="M46" s="25" t="s">
        <v>473</v>
      </c>
      <c r="N46" s="25" t="s">
        <v>463</v>
      </c>
      <c r="O46" s="25" t="s">
        <v>515</v>
      </c>
      <c r="P46" s="25" t="s">
        <v>516</v>
      </c>
      <c r="Q46" s="25" t="s">
        <v>466</v>
      </c>
      <c r="R46" s="33"/>
    </row>
    <row r="47" ht="16.5" customHeight="1" spans="1:18">
      <c r="A47" s="8"/>
      <c r="B47" s="25"/>
      <c r="C47" s="25"/>
      <c r="D47" s="25"/>
      <c r="E47" s="25"/>
      <c r="F47" s="25"/>
      <c r="G47" s="27"/>
      <c r="H47" s="27"/>
      <c r="I47" s="27"/>
      <c r="J47" s="25"/>
      <c r="K47" s="25" t="s">
        <v>460</v>
      </c>
      <c r="L47" s="25" t="s">
        <v>461</v>
      </c>
      <c r="M47" s="25" t="s">
        <v>467</v>
      </c>
      <c r="N47" s="25" t="s">
        <v>463</v>
      </c>
      <c r="O47" s="25" t="s">
        <v>468</v>
      </c>
      <c r="P47" s="25" t="s">
        <v>469</v>
      </c>
      <c r="Q47" s="25" t="s">
        <v>466</v>
      </c>
      <c r="R47" s="33"/>
    </row>
    <row r="48" ht="25.25" customHeight="1" spans="1:18">
      <c r="A48" s="8"/>
      <c r="B48" s="25"/>
      <c r="C48" s="25"/>
      <c r="D48" s="25"/>
      <c r="E48" s="25"/>
      <c r="F48" s="25"/>
      <c r="G48" s="27"/>
      <c r="H48" s="27"/>
      <c r="I48" s="27"/>
      <c r="J48" s="25"/>
      <c r="K48" s="25" t="s">
        <v>460</v>
      </c>
      <c r="L48" s="25" t="s">
        <v>477</v>
      </c>
      <c r="M48" s="25" t="s">
        <v>478</v>
      </c>
      <c r="N48" s="25" t="s">
        <v>463</v>
      </c>
      <c r="O48" s="25" t="s">
        <v>479</v>
      </c>
      <c r="P48" s="25" t="s">
        <v>480</v>
      </c>
      <c r="Q48" s="25" t="s">
        <v>466</v>
      </c>
      <c r="R48" s="33"/>
    </row>
    <row r="49" ht="16.5" customHeight="1" spans="1:18">
      <c r="A49" s="8"/>
      <c r="B49" s="25"/>
      <c r="C49" s="25"/>
      <c r="D49" s="25"/>
      <c r="E49" s="25"/>
      <c r="F49" s="25"/>
      <c r="G49" s="27"/>
      <c r="H49" s="27"/>
      <c r="I49" s="27"/>
      <c r="J49" s="25"/>
      <c r="K49" s="25" t="s">
        <v>460</v>
      </c>
      <c r="L49" s="25" t="s">
        <v>477</v>
      </c>
      <c r="M49" s="25" t="s">
        <v>482</v>
      </c>
      <c r="N49" s="25" t="s">
        <v>483</v>
      </c>
      <c r="O49" s="25" t="s">
        <v>484</v>
      </c>
      <c r="P49" s="25"/>
      <c r="Q49" s="25" t="s">
        <v>466</v>
      </c>
      <c r="R49" s="33"/>
    </row>
    <row r="50" ht="25.25" customHeight="1" spans="1:18">
      <c r="A50" s="8"/>
      <c r="B50" s="25"/>
      <c r="C50" s="25"/>
      <c r="D50" s="25"/>
      <c r="E50" s="25"/>
      <c r="F50" s="25"/>
      <c r="G50" s="27"/>
      <c r="H50" s="27"/>
      <c r="I50" s="27"/>
      <c r="J50" s="25"/>
      <c r="K50" s="25" t="s">
        <v>460</v>
      </c>
      <c r="L50" s="25" t="s">
        <v>477</v>
      </c>
      <c r="M50" s="25" t="s">
        <v>481</v>
      </c>
      <c r="N50" s="25" t="s">
        <v>463</v>
      </c>
      <c r="O50" s="25" t="s">
        <v>479</v>
      </c>
      <c r="P50" s="25" t="s">
        <v>480</v>
      </c>
      <c r="Q50" s="25" t="s">
        <v>466</v>
      </c>
      <c r="R50" s="33"/>
    </row>
    <row r="51" ht="16.5" customHeight="1" spans="1:18">
      <c r="A51" s="8"/>
      <c r="B51" s="25"/>
      <c r="C51" s="25"/>
      <c r="D51" s="25"/>
      <c r="E51" s="25"/>
      <c r="F51" s="25"/>
      <c r="G51" s="27"/>
      <c r="H51" s="27"/>
      <c r="I51" s="27"/>
      <c r="J51" s="25"/>
      <c r="K51" s="25" t="s">
        <v>460</v>
      </c>
      <c r="L51" s="25" t="s">
        <v>485</v>
      </c>
      <c r="M51" s="25" t="s">
        <v>486</v>
      </c>
      <c r="N51" s="25" t="s">
        <v>483</v>
      </c>
      <c r="O51" s="25" t="s">
        <v>487</v>
      </c>
      <c r="P51" s="25"/>
      <c r="Q51" s="25" t="s">
        <v>466</v>
      </c>
      <c r="R51" s="33"/>
    </row>
    <row r="52" ht="16.5" customHeight="1" spans="1:18">
      <c r="A52" s="8"/>
      <c r="B52" s="25"/>
      <c r="C52" s="25"/>
      <c r="D52" s="25"/>
      <c r="E52" s="25"/>
      <c r="F52" s="25"/>
      <c r="G52" s="27"/>
      <c r="H52" s="27"/>
      <c r="I52" s="27"/>
      <c r="J52" s="25"/>
      <c r="K52" s="25" t="s">
        <v>460</v>
      </c>
      <c r="L52" s="25" t="s">
        <v>485</v>
      </c>
      <c r="M52" s="25" t="s">
        <v>488</v>
      </c>
      <c r="N52" s="25" t="s">
        <v>483</v>
      </c>
      <c r="O52" s="25" t="s">
        <v>487</v>
      </c>
      <c r="P52" s="25"/>
      <c r="Q52" s="25" t="s">
        <v>466</v>
      </c>
      <c r="R52" s="33"/>
    </row>
    <row r="53" ht="16.5" customHeight="1" spans="1:18">
      <c r="A53" s="8"/>
      <c r="B53" s="25"/>
      <c r="C53" s="25"/>
      <c r="D53" s="25"/>
      <c r="E53" s="25"/>
      <c r="F53" s="25"/>
      <c r="G53" s="27"/>
      <c r="H53" s="27"/>
      <c r="I53" s="27"/>
      <c r="J53" s="25"/>
      <c r="K53" s="25" t="s">
        <v>460</v>
      </c>
      <c r="L53" s="25" t="s">
        <v>489</v>
      </c>
      <c r="M53" s="25" t="s">
        <v>497</v>
      </c>
      <c r="N53" s="25" t="s">
        <v>491</v>
      </c>
      <c r="O53" s="25" t="s">
        <v>518</v>
      </c>
      <c r="P53" s="25" t="s">
        <v>499</v>
      </c>
      <c r="Q53" s="25" t="s">
        <v>494</v>
      </c>
      <c r="R53" s="33"/>
    </row>
    <row r="54" ht="16.5" customHeight="1" spans="1:18">
      <c r="A54" s="8"/>
      <c r="B54" s="25"/>
      <c r="C54" s="25"/>
      <c r="D54" s="25"/>
      <c r="E54" s="25"/>
      <c r="F54" s="25"/>
      <c r="G54" s="27"/>
      <c r="H54" s="27"/>
      <c r="I54" s="27"/>
      <c r="J54" s="25"/>
      <c r="K54" s="25" t="s">
        <v>460</v>
      </c>
      <c r="L54" s="25" t="s">
        <v>489</v>
      </c>
      <c r="M54" s="25" t="s">
        <v>490</v>
      </c>
      <c r="N54" s="25" t="s">
        <v>491</v>
      </c>
      <c r="O54" s="25" t="s">
        <v>492</v>
      </c>
      <c r="P54" s="25" t="s">
        <v>493</v>
      </c>
      <c r="Q54" s="25" t="s">
        <v>494</v>
      </c>
      <c r="R54" s="33"/>
    </row>
    <row r="55" ht="16.5" customHeight="1" spans="1:18">
      <c r="A55" s="8"/>
      <c r="B55" s="25"/>
      <c r="C55" s="25"/>
      <c r="D55" s="25"/>
      <c r="E55" s="25"/>
      <c r="F55" s="25"/>
      <c r="G55" s="27"/>
      <c r="H55" s="27"/>
      <c r="I55" s="27"/>
      <c r="J55" s="25"/>
      <c r="K55" s="25" t="s">
        <v>460</v>
      </c>
      <c r="L55" s="25" t="s">
        <v>489</v>
      </c>
      <c r="M55" s="25" t="s">
        <v>495</v>
      </c>
      <c r="N55" s="25" t="s">
        <v>491</v>
      </c>
      <c r="O55" s="25" t="s">
        <v>517</v>
      </c>
      <c r="P55" s="25" t="s">
        <v>493</v>
      </c>
      <c r="Q55" s="25" t="s">
        <v>494</v>
      </c>
      <c r="R55" s="33"/>
    </row>
    <row r="56" ht="51.75" customHeight="1" spans="1:18">
      <c r="A56" s="8"/>
      <c r="B56" s="25"/>
      <c r="C56" s="25"/>
      <c r="D56" s="25"/>
      <c r="E56" s="25"/>
      <c r="F56" s="25"/>
      <c r="G56" s="27"/>
      <c r="H56" s="27"/>
      <c r="I56" s="27"/>
      <c r="J56" s="25"/>
      <c r="K56" s="25" t="s">
        <v>500</v>
      </c>
      <c r="L56" s="25" t="s">
        <v>501</v>
      </c>
      <c r="M56" s="25" t="s">
        <v>503</v>
      </c>
      <c r="N56" s="25" t="s">
        <v>483</v>
      </c>
      <c r="O56" s="25" t="s">
        <v>484</v>
      </c>
      <c r="P56" s="25"/>
      <c r="Q56" s="25" t="s">
        <v>466</v>
      </c>
      <c r="R56" s="33"/>
    </row>
    <row r="57" ht="25.25" customHeight="1" spans="1:18">
      <c r="A57" s="8"/>
      <c r="B57" s="25"/>
      <c r="C57" s="25"/>
      <c r="D57" s="25"/>
      <c r="E57" s="25"/>
      <c r="F57" s="25"/>
      <c r="G57" s="27"/>
      <c r="H57" s="27"/>
      <c r="I57" s="27"/>
      <c r="J57" s="25"/>
      <c r="K57" s="25" t="s">
        <v>500</v>
      </c>
      <c r="L57" s="25" t="s">
        <v>501</v>
      </c>
      <c r="M57" s="25" t="s">
        <v>519</v>
      </c>
      <c r="N57" s="25" t="s">
        <v>463</v>
      </c>
      <c r="O57" s="25" t="s">
        <v>471</v>
      </c>
      <c r="P57" s="25" t="s">
        <v>469</v>
      </c>
      <c r="Q57" s="25" t="s">
        <v>466</v>
      </c>
      <c r="R57" s="33"/>
    </row>
    <row r="58" ht="25.25" customHeight="1" spans="1:18">
      <c r="A58" s="8"/>
      <c r="B58" s="25"/>
      <c r="C58" s="25"/>
      <c r="D58" s="25"/>
      <c r="E58" s="25"/>
      <c r="F58" s="25"/>
      <c r="G58" s="27"/>
      <c r="H58" s="27"/>
      <c r="I58" s="27"/>
      <c r="J58" s="25"/>
      <c r="K58" s="25" t="s">
        <v>500</v>
      </c>
      <c r="L58" s="25" t="s">
        <v>501</v>
      </c>
      <c r="M58" s="25" t="s">
        <v>520</v>
      </c>
      <c r="N58" s="25" t="s">
        <v>463</v>
      </c>
      <c r="O58" s="25" t="s">
        <v>492</v>
      </c>
      <c r="P58" s="25" t="s">
        <v>465</v>
      </c>
      <c r="Q58" s="25" t="s">
        <v>466</v>
      </c>
      <c r="R58" s="33"/>
    </row>
    <row r="59" ht="25.25" customHeight="1" spans="1:18">
      <c r="A59" s="8"/>
      <c r="B59" s="25"/>
      <c r="C59" s="25"/>
      <c r="D59" s="25"/>
      <c r="E59" s="25"/>
      <c r="F59" s="25"/>
      <c r="G59" s="27"/>
      <c r="H59" s="27"/>
      <c r="I59" s="27"/>
      <c r="J59" s="25"/>
      <c r="K59" s="25" t="s">
        <v>500</v>
      </c>
      <c r="L59" s="25" t="s">
        <v>506</v>
      </c>
      <c r="M59" s="25" t="s">
        <v>509</v>
      </c>
      <c r="N59" s="25" t="s">
        <v>463</v>
      </c>
      <c r="O59" s="25" t="s">
        <v>510</v>
      </c>
      <c r="P59" s="25" t="s">
        <v>480</v>
      </c>
      <c r="Q59" s="25" t="s">
        <v>466</v>
      </c>
      <c r="R59" s="33"/>
    </row>
    <row r="60" ht="16.5" customHeight="1" spans="1:18">
      <c r="A60" s="8"/>
      <c r="B60" s="25"/>
      <c r="C60" s="25" t="s">
        <v>524</v>
      </c>
      <c r="D60" s="25" t="s">
        <v>456</v>
      </c>
      <c r="E60" s="25" t="s">
        <v>525</v>
      </c>
      <c r="F60" s="25" t="s">
        <v>526</v>
      </c>
      <c r="G60" s="26">
        <v>20</v>
      </c>
      <c r="H60" s="27" t="s">
        <v>135</v>
      </c>
      <c r="I60" s="27"/>
      <c r="J60" s="25" t="s">
        <v>527</v>
      </c>
      <c r="K60" s="25" t="s">
        <v>460</v>
      </c>
      <c r="L60" s="25" t="s">
        <v>461</v>
      </c>
      <c r="M60" s="25" t="s">
        <v>467</v>
      </c>
      <c r="N60" s="25" t="s">
        <v>463</v>
      </c>
      <c r="O60" s="25" t="s">
        <v>515</v>
      </c>
      <c r="P60" s="25" t="s">
        <v>469</v>
      </c>
      <c r="Q60" s="25" t="s">
        <v>466</v>
      </c>
      <c r="R60" s="33"/>
    </row>
    <row r="61" ht="16.5" customHeight="1" spans="1:18">
      <c r="A61" s="8"/>
      <c r="B61" s="25"/>
      <c r="C61" s="25"/>
      <c r="D61" s="25"/>
      <c r="E61" s="25"/>
      <c r="F61" s="25"/>
      <c r="G61" s="27"/>
      <c r="H61" s="27"/>
      <c r="I61" s="27"/>
      <c r="J61" s="25"/>
      <c r="K61" s="25" t="s">
        <v>460</v>
      </c>
      <c r="L61" s="25" t="s">
        <v>461</v>
      </c>
      <c r="M61" s="25" t="s">
        <v>470</v>
      </c>
      <c r="N61" s="25" t="s">
        <v>463</v>
      </c>
      <c r="O61" s="25" t="s">
        <v>476</v>
      </c>
      <c r="P61" s="25" t="s">
        <v>472</v>
      </c>
      <c r="Q61" s="25" t="s">
        <v>466</v>
      </c>
      <c r="R61" s="33"/>
    </row>
    <row r="62" ht="64.4" customHeight="1" spans="1:18">
      <c r="A62" s="8"/>
      <c r="B62" s="25"/>
      <c r="C62" s="25"/>
      <c r="D62" s="25"/>
      <c r="E62" s="25"/>
      <c r="F62" s="25"/>
      <c r="G62" s="27"/>
      <c r="H62" s="27"/>
      <c r="I62" s="27"/>
      <c r="J62" s="25"/>
      <c r="K62" s="25" t="s">
        <v>460</v>
      </c>
      <c r="L62" s="25" t="s">
        <v>461</v>
      </c>
      <c r="M62" s="25" t="s">
        <v>514</v>
      </c>
      <c r="N62" s="25" t="s">
        <v>463</v>
      </c>
      <c r="O62" s="25" t="s">
        <v>515</v>
      </c>
      <c r="P62" s="25" t="s">
        <v>528</v>
      </c>
      <c r="Q62" s="25" t="s">
        <v>466</v>
      </c>
      <c r="R62" s="33"/>
    </row>
    <row r="63" ht="25.25" customHeight="1" spans="1:18">
      <c r="A63" s="8"/>
      <c r="B63" s="25"/>
      <c r="C63" s="25"/>
      <c r="D63" s="25"/>
      <c r="E63" s="25"/>
      <c r="F63" s="25"/>
      <c r="G63" s="27"/>
      <c r="H63" s="27"/>
      <c r="I63" s="27"/>
      <c r="J63" s="25"/>
      <c r="K63" s="25" t="s">
        <v>460</v>
      </c>
      <c r="L63" s="25" t="s">
        <v>461</v>
      </c>
      <c r="M63" s="25" t="s">
        <v>473</v>
      </c>
      <c r="N63" s="25" t="s">
        <v>463</v>
      </c>
      <c r="O63" s="25" t="s">
        <v>515</v>
      </c>
      <c r="P63" s="25" t="s">
        <v>465</v>
      </c>
      <c r="Q63" s="25" t="s">
        <v>466</v>
      </c>
      <c r="R63" s="33"/>
    </row>
    <row r="64" ht="25.25" customHeight="1" spans="1:18">
      <c r="A64" s="8"/>
      <c r="B64" s="25"/>
      <c r="C64" s="25"/>
      <c r="D64" s="25"/>
      <c r="E64" s="25"/>
      <c r="F64" s="25"/>
      <c r="G64" s="27"/>
      <c r="H64" s="27"/>
      <c r="I64" s="27"/>
      <c r="J64" s="25"/>
      <c r="K64" s="25" t="s">
        <v>460</v>
      </c>
      <c r="L64" s="25" t="s">
        <v>461</v>
      </c>
      <c r="M64" s="25" t="s">
        <v>475</v>
      </c>
      <c r="N64" s="25" t="s">
        <v>463</v>
      </c>
      <c r="O64" s="25" t="s">
        <v>515</v>
      </c>
      <c r="P64" s="25" t="s">
        <v>465</v>
      </c>
      <c r="Q64" s="25" t="s">
        <v>466</v>
      </c>
      <c r="R64" s="33"/>
    </row>
    <row r="65" ht="25.25" customHeight="1" spans="1:18">
      <c r="A65" s="8"/>
      <c r="B65" s="25"/>
      <c r="C65" s="25"/>
      <c r="D65" s="25"/>
      <c r="E65" s="25"/>
      <c r="F65" s="25"/>
      <c r="G65" s="27"/>
      <c r="H65" s="27"/>
      <c r="I65" s="27"/>
      <c r="J65" s="25"/>
      <c r="K65" s="25" t="s">
        <v>460</v>
      </c>
      <c r="L65" s="25" t="s">
        <v>477</v>
      </c>
      <c r="M65" s="25" t="s">
        <v>481</v>
      </c>
      <c r="N65" s="25" t="s">
        <v>463</v>
      </c>
      <c r="O65" s="25" t="s">
        <v>529</v>
      </c>
      <c r="P65" s="25" t="s">
        <v>480</v>
      </c>
      <c r="Q65" s="25" t="s">
        <v>466</v>
      </c>
      <c r="R65" s="33"/>
    </row>
    <row r="66" ht="16.5" customHeight="1" spans="1:18">
      <c r="A66" s="8"/>
      <c r="B66" s="25"/>
      <c r="C66" s="25"/>
      <c r="D66" s="25"/>
      <c r="E66" s="25"/>
      <c r="F66" s="25"/>
      <c r="G66" s="27"/>
      <c r="H66" s="27"/>
      <c r="I66" s="27"/>
      <c r="J66" s="25"/>
      <c r="K66" s="25" t="s">
        <v>460</v>
      </c>
      <c r="L66" s="25" t="s">
        <v>477</v>
      </c>
      <c r="M66" s="25" t="s">
        <v>482</v>
      </c>
      <c r="N66" s="25" t="s">
        <v>483</v>
      </c>
      <c r="O66" s="25" t="s">
        <v>484</v>
      </c>
      <c r="P66" s="25"/>
      <c r="Q66" s="25" t="s">
        <v>466</v>
      </c>
      <c r="R66" s="33"/>
    </row>
    <row r="67" ht="25.25" customHeight="1" spans="1:18">
      <c r="A67" s="8"/>
      <c r="B67" s="25"/>
      <c r="C67" s="25"/>
      <c r="D67" s="25"/>
      <c r="E67" s="25"/>
      <c r="F67" s="25"/>
      <c r="G67" s="27"/>
      <c r="H67" s="27"/>
      <c r="I67" s="27"/>
      <c r="J67" s="25"/>
      <c r="K67" s="25" t="s">
        <v>460</v>
      </c>
      <c r="L67" s="25" t="s">
        <v>477</v>
      </c>
      <c r="M67" s="25" t="s">
        <v>478</v>
      </c>
      <c r="N67" s="25" t="s">
        <v>463</v>
      </c>
      <c r="O67" s="25" t="s">
        <v>479</v>
      </c>
      <c r="P67" s="25" t="s">
        <v>480</v>
      </c>
      <c r="Q67" s="25" t="s">
        <v>466</v>
      </c>
      <c r="R67" s="33"/>
    </row>
    <row r="68" ht="16.5" customHeight="1" spans="1:18">
      <c r="A68" s="8"/>
      <c r="B68" s="25"/>
      <c r="C68" s="25"/>
      <c r="D68" s="25"/>
      <c r="E68" s="25"/>
      <c r="F68" s="25"/>
      <c r="G68" s="27"/>
      <c r="H68" s="27"/>
      <c r="I68" s="27"/>
      <c r="J68" s="25"/>
      <c r="K68" s="25" t="s">
        <v>460</v>
      </c>
      <c r="L68" s="25" t="s">
        <v>485</v>
      </c>
      <c r="M68" s="25" t="s">
        <v>488</v>
      </c>
      <c r="N68" s="25" t="s">
        <v>491</v>
      </c>
      <c r="O68" s="25" t="s">
        <v>530</v>
      </c>
      <c r="P68" s="25" t="s">
        <v>531</v>
      </c>
      <c r="Q68" s="25" t="s">
        <v>494</v>
      </c>
      <c r="R68" s="33"/>
    </row>
    <row r="69" ht="16.5" customHeight="1" spans="1:18">
      <c r="A69" s="8"/>
      <c r="B69" s="25"/>
      <c r="C69" s="25"/>
      <c r="D69" s="25"/>
      <c r="E69" s="25"/>
      <c r="F69" s="25"/>
      <c r="G69" s="27"/>
      <c r="H69" s="27"/>
      <c r="I69" s="27"/>
      <c r="J69" s="25"/>
      <c r="K69" s="25" t="s">
        <v>460</v>
      </c>
      <c r="L69" s="25" t="s">
        <v>485</v>
      </c>
      <c r="M69" s="25" t="s">
        <v>486</v>
      </c>
      <c r="N69" s="25" t="s">
        <v>491</v>
      </c>
      <c r="O69" s="25" t="s">
        <v>532</v>
      </c>
      <c r="P69" s="25" t="s">
        <v>531</v>
      </c>
      <c r="Q69" s="25" t="s">
        <v>494</v>
      </c>
      <c r="R69" s="33"/>
    </row>
    <row r="70" ht="16.5" customHeight="1" spans="1:18">
      <c r="A70" s="8"/>
      <c r="B70" s="25"/>
      <c r="C70" s="25"/>
      <c r="D70" s="25"/>
      <c r="E70" s="25"/>
      <c r="F70" s="25"/>
      <c r="G70" s="27"/>
      <c r="H70" s="27"/>
      <c r="I70" s="27"/>
      <c r="J70" s="25"/>
      <c r="K70" s="25" t="s">
        <v>460</v>
      </c>
      <c r="L70" s="25" t="s">
        <v>489</v>
      </c>
      <c r="M70" s="25" t="s">
        <v>495</v>
      </c>
      <c r="N70" s="25" t="s">
        <v>491</v>
      </c>
      <c r="O70" s="25" t="s">
        <v>533</v>
      </c>
      <c r="P70" s="25" t="s">
        <v>534</v>
      </c>
      <c r="Q70" s="25" t="s">
        <v>494</v>
      </c>
      <c r="R70" s="33"/>
    </row>
    <row r="71" ht="16.5" customHeight="1" spans="1:18">
      <c r="A71" s="8"/>
      <c r="B71" s="25"/>
      <c r="C71" s="25"/>
      <c r="D71" s="25"/>
      <c r="E71" s="25"/>
      <c r="F71" s="25"/>
      <c r="G71" s="27"/>
      <c r="H71" s="27"/>
      <c r="I71" s="27"/>
      <c r="J71" s="25"/>
      <c r="K71" s="25" t="s">
        <v>460</v>
      </c>
      <c r="L71" s="25" t="s">
        <v>489</v>
      </c>
      <c r="M71" s="25" t="s">
        <v>490</v>
      </c>
      <c r="N71" s="25" t="s">
        <v>491</v>
      </c>
      <c r="O71" s="25" t="s">
        <v>517</v>
      </c>
      <c r="P71" s="25" t="s">
        <v>534</v>
      </c>
      <c r="Q71" s="25" t="s">
        <v>494</v>
      </c>
      <c r="R71" s="33"/>
    </row>
    <row r="72" ht="25.25" customHeight="1" spans="1:18">
      <c r="A72" s="8"/>
      <c r="B72" s="25"/>
      <c r="C72" s="25"/>
      <c r="D72" s="25"/>
      <c r="E72" s="25"/>
      <c r="F72" s="25"/>
      <c r="G72" s="27"/>
      <c r="H72" s="27"/>
      <c r="I72" s="27"/>
      <c r="J72" s="25"/>
      <c r="K72" s="25" t="s">
        <v>500</v>
      </c>
      <c r="L72" s="25" t="s">
        <v>501</v>
      </c>
      <c r="M72" s="25" t="s">
        <v>519</v>
      </c>
      <c r="N72" s="25" t="s">
        <v>463</v>
      </c>
      <c r="O72" s="25" t="s">
        <v>515</v>
      </c>
      <c r="P72" s="25" t="s">
        <v>469</v>
      </c>
      <c r="Q72" s="25" t="s">
        <v>466</v>
      </c>
      <c r="R72" s="33"/>
    </row>
    <row r="73" ht="64.4" customHeight="1" spans="1:18">
      <c r="A73" s="8"/>
      <c r="B73" s="25"/>
      <c r="C73" s="25"/>
      <c r="D73" s="25"/>
      <c r="E73" s="25"/>
      <c r="F73" s="25"/>
      <c r="G73" s="27"/>
      <c r="H73" s="27"/>
      <c r="I73" s="27"/>
      <c r="J73" s="25"/>
      <c r="K73" s="25" t="s">
        <v>500</v>
      </c>
      <c r="L73" s="25" t="s">
        <v>501</v>
      </c>
      <c r="M73" s="25" t="s">
        <v>535</v>
      </c>
      <c r="N73" s="25" t="s">
        <v>483</v>
      </c>
      <c r="O73" s="25" t="s">
        <v>484</v>
      </c>
      <c r="P73" s="25"/>
      <c r="Q73" s="25" t="s">
        <v>466</v>
      </c>
      <c r="R73" s="33"/>
    </row>
    <row r="74" ht="25.25" customHeight="1" spans="1:18">
      <c r="A74" s="8"/>
      <c r="B74" s="25"/>
      <c r="C74" s="25"/>
      <c r="D74" s="25"/>
      <c r="E74" s="25"/>
      <c r="F74" s="25"/>
      <c r="G74" s="27"/>
      <c r="H74" s="27"/>
      <c r="I74" s="27"/>
      <c r="J74" s="25"/>
      <c r="K74" s="25" t="s">
        <v>500</v>
      </c>
      <c r="L74" s="25" t="s">
        <v>501</v>
      </c>
      <c r="M74" s="25" t="s">
        <v>520</v>
      </c>
      <c r="N74" s="25" t="s">
        <v>463</v>
      </c>
      <c r="O74" s="25" t="s">
        <v>515</v>
      </c>
      <c r="P74" s="25" t="s">
        <v>469</v>
      </c>
      <c r="Q74" s="25" t="s">
        <v>466</v>
      </c>
      <c r="R74" s="33"/>
    </row>
    <row r="75" ht="16.5" customHeight="1" spans="1:18">
      <c r="A75" s="8"/>
      <c r="B75" s="25"/>
      <c r="C75" s="25"/>
      <c r="D75" s="25"/>
      <c r="E75" s="25"/>
      <c r="F75" s="25"/>
      <c r="G75" s="27"/>
      <c r="H75" s="27"/>
      <c r="I75" s="27"/>
      <c r="J75" s="25"/>
      <c r="K75" s="25" t="s">
        <v>500</v>
      </c>
      <c r="L75" s="25" t="s">
        <v>506</v>
      </c>
      <c r="M75" s="25" t="s">
        <v>511</v>
      </c>
      <c r="N75" s="25" t="s">
        <v>463</v>
      </c>
      <c r="O75" s="25" t="s">
        <v>479</v>
      </c>
      <c r="P75" s="25" t="s">
        <v>480</v>
      </c>
      <c r="Q75" s="25" t="s">
        <v>466</v>
      </c>
      <c r="R75" s="33"/>
    </row>
    <row r="76" ht="25.25" customHeight="1" spans="1:18">
      <c r="A76" s="8"/>
      <c r="B76" s="25"/>
      <c r="C76" s="25"/>
      <c r="D76" s="25"/>
      <c r="E76" s="25"/>
      <c r="F76" s="25"/>
      <c r="G76" s="27"/>
      <c r="H76" s="27"/>
      <c r="I76" s="27"/>
      <c r="J76" s="25"/>
      <c r="K76" s="25" t="s">
        <v>536</v>
      </c>
      <c r="L76" s="25" t="s">
        <v>537</v>
      </c>
      <c r="M76" s="25" t="s">
        <v>509</v>
      </c>
      <c r="N76" s="25" t="s">
        <v>463</v>
      </c>
      <c r="O76" s="25" t="s">
        <v>510</v>
      </c>
      <c r="P76" s="25" t="s">
        <v>480</v>
      </c>
      <c r="Q76" s="25" t="s">
        <v>466</v>
      </c>
      <c r="R76" s="33"/>
    </row>
    <row r="77" ht="25.25" customHeight="1" spans="1:18">
      <c r="A77" s="8"/>
      <c r="B77" s="25"/>
      <c r="C77" s="25" t="s">
        <v>538</v>
      </c>
      <c r="D77" s="25" t="s">
        <v>456</v>
      </c>
      <c r="E77" s="25" t="s">
        <v>525</v>
      </c>
      <c r="F77" s="25" t="s">
        <v>526</v>
      </c>
      <c r="G77" s="26">
        <v>30</v>
      </c>
      <c r="H77" s="27" t="s">
        <v>209</v>
      </c>
      <c r="I77" s="27"/>
      <c r="J77" s="25" t="s">
        <v>539</v>
      </c>
      <c r="K77" s="25" t="s">
        <v>460</v>
      </c>
      <c r="L77" s="25" t="s">
        <v>461</v>
      </c>
      <c r="M77" s="25" t="s">
        <v>475</v>
      </c>
      <c r="N77" s="25" t="s">
        <v>463</v>
      </c>
      <c r="O77" s="25" t="s">
        <v>515</v>
      </c>
      <c r="P77" s="25" t="s">
        <v>465</v>
      </c>
      <c r="Q77" s="25" t="s">
        <v>466</v>
      </c>
      <c r="R77" s="33"/>
    </row>
    <row r="78" ht="20.5" customHeight="1" spans="1:18">
      <c r="A78" s="8"/>
      <c r="B78" s="25"/>
      <c r="C78" s="25"/>
      <c r="D78" s="25"/>
      <c r="E78" s="25"/>
      <c r="F78" s="25"/>
      <c r="G78" s="27"/>
      <c r="H78" s="27"/>
      <c r="I78" s="27"/>
      <c r="J78" s="25"/>
      <c r="K78" s="25" t="s">
        <v>460</v>
      </c>
      <c r="L78" s="25" t="s">
        <v>461</v>
      </c>
      <c r="M78" s="25" t="s">
        <v>467</v>
      </c>
      <c r="N78" s="25" t="s">
        <v>463</v>
      </c>
      <c r="O78" s="25" t="s">
        <v>515</v>
      </c>
      <c r="P78" s="25" t="s">
        <v>469</v>
      </c>
      <c r="Q78" s="25" t="s">
        <v>466</v>
      </c>
      <c r="R78" s="33"/>
    </row>
    <row r="79" ht="25.25" customHeight="1" spans="1:18">
      <c r="A79" s="8"/>
      <c r="B79" s="25"/>
      <c r="C79" s="25"/>
      <c r="D79" s="25"/>
      <c r="E79" s="25"/>
      <c r="F79" s="25"/>
      <c r="G79" s="27"/>
      <c r="H79" s="27"/>
      <c r="I79" s="27"/>
      <c r="J79" s="25"/>
      <c r="K79" s="25" t="s">
        <v>460</v>
      </c>
      <c r="L79" s="25" t="s">
        <v>461</v>
      </c>
      <c r="M79" s="25" t="s">
        <v>473</v>
      </c>
      <c r="N79" s="25" t="s">
        <v>463</v>
      </c>
      <c r="O79" s="25" t="s">
        <v>515</v>
      </c>
      <c r="P79" s="25" t="s">
        <v>516</v>
      </c>
      <c r="Q79" s="25" t="s">
        <v>466</v>
      </c>
      <c r="R79" s="33"/>
    </row>
    <row r="80" ht="20.5" customHeight="1" spans="1:18">
      <c r="A80" s="8"/>
      <c r="B80" s="25"/>
      <c r="C80" s="25"/>
      <c r="D80" s="25"/>
      <c r="E80" s="25"/>
      <c r="F80" s="25"/>
      <c r="G80" s="27"/>
      <c r="H80" s="27"/>
      <c r="I80" s="27"/>
      <c r="J80" s="25"/>
      <c r="K80" s="25" t="s">
        <v>460</v>
      </c>
      <c r="L80" s="25" t="s">
        <v>461</v>
      </c>
      <c r="M80" s="25" t="s">
        <v>470</v>
      </c>
      <c r="N80" s="25" t="s">
        <v>463</v>
      </c>
      <c r="O80" s="25" t="s">
        <v>540</v>
      </c>
      <c r="P80" s="25" t="s">
        <v>472</v>
      </c>
      <c r="Q80" s="25" t="s">
        <v>466</v>
      </c>
      <c r="R80" s="33"/>
    </row>
    <row r="81" ht="64.4" customHeight="1" spans="1:18">
      <c r="A81" s="8"/>
      <c r="B81" s="25"/>
      <c r="C81" s="25"/>
      <c r="D81" s="25"/>
      <c r="E81" s="25"/>
      <c r="F81" s="25"/>
      <c r="G81" s="27"/>
      <c r="H81" s="27"/>
      <c r="I81" s="27"/>
      <c r="J81" s="25"/>
      <c r="K81" s="25" t="s">
        <v>460</v>
      </c>
      <c r="L81" s="25" t="s">
        <v>461</v>
      </c>
      <c r="M81" s="25" t="s">
        <v>514</v>
      </c>
      <c r="N81" s="25" t="s">
        <v>463</v>
      </c>
      <c r="O81" s="25" t="s">
        <v>515</v>
      </c>
      <c r="P81" s="25" t="s">
        <v>465</v>
      </c>
      <c r="Q81" s="25" t="s">
        <v>466</v>
      </c>
      <c r="R81" s="33"/>
    </row>
    <row r="82" ht="20.5" customHeight="1" spans="1:18">
      <c r="A82" s="8"/>
      <c r="B82" s="25"/>
      <c r="C82" s="25"/>
      <c r="D82" s="25"/>
      <c r="E82" s="25"/>
      <c r="F82" s="25"/>
      <c r="G82" s="27"/>
      <c r="H82" s="27"/>
      <c r="I82" s="27"/>
      <c r="J82" s="25"/>
      <c r="K82" s="25" t="s">
        <v>460</v>
      </c>
      <c r="L82" s="25" t="s">
        <v>477</v>
      </c>
      <c r="M82" s="25" t="s">
        <v>482</v>
      </c>
      <c r="N82" s="25" t="s">
        <v>483</v>
      </c>
      <c r="O82" s="25" t="s">
        <v>484</v>
      </c>
      <c r="P82" s="25"/>
      <c r="Q82" s="25" t="s">
        <v>466</v>
      </c>
      <c r="R82" s="33"/>
    </row>
    <row r="83" ht="25.25" customHeight="1" spans="1:18">
      <c r="A83" s="8"/>
      <c r="B83" s="25"/>
      <c r="C83" s="25"/>
      <c r="D83" s="25"/>
      <c r="E83" s="25"/>
      <c r="F83" s="25"/>
      <c r="G83" s="27"/>
      <c r="H83" s="27"/>
      <c r="I83" s="27"/>
      <c r="J83" s="25"/>
      <c r="K83" s="25" t="s">
        <v>460</v>
      </c>
      <c r="L83" s="25" t="s">
        <v>477</v>
      </c>
      <c r="M83" s="25" t="s">
        <v>481</v>
      </c>
      <c r="N83" s="25" t="s">
        <v>463</v>
      </c>
      <c r="O83" s="25" t="s">
        <v>479</v>
      </c>
      <c r="P83" s="25" t="s">
        <v>480</v>
      </c>
      <c r="Q83" s="25" t="s">
        <v>466</v>
      </c>
      <c r="R83" s="33"/>
    </row>
    <row r="84" ht="25.25" customHeight="1" spans="1:18">
      <c r="A84" s="8"/>
      <c r="B84" s="25"/>
      <c r="C84" s="25"/>
      <c r="D84" s="25"/>
      <c r="E84" s="25"/>
      <c r="F84" s="25"/>
      <c r="G84" s="27"/>
      <c r="H84" s="27"/>
      <c r="I84" s="27"/>
      <c r="J84" s="25"/>
      <c r="K84" s="25" t="s">
        <v>460</v>
      </c>
      <c r="L84" s="25" t="s">
        <v>477</v>
      </c>
      <c r="M84" s="25" t="s">
        <v>478</v>
      </c>
      <c r="N84" s="25" t="s">
        <v>463</v>
      </c>
      <c r="O84" s="25" t="s">
        <v>479</v>
      </c>
      <c r="P84" s="25" t="s">
        <v>480</v>
      </c>
      <c r="Q84" s="25" t="s">
        <v>466</v>
      </c>
      <c r="R84" s="33"/>
    </row>
    <row r="85" ht="20.5" customHeight="1" spans="1:18">
      <c r="A85" s="8"/>
      <c r="B85" s="25"/>
      <c r="C85" s="25"/>
      <c r="D85" s="25"/>
      <c r="E85" s="25"/>
      <c r="F85" s="25"/>
      <c r="G85" s="27"/>
      <c r="H85" s="27"/>
      <c r="I85" s="27"/>
      <c r="J85" s="25"/>
      <c r="K85" s="25" t="s">
        <v>460</v>
      </c>
      <c r="L85" s="25" t="s">
        <v>485</v>
      </c>
      <c r="M85" s="25" t="s">
        <v>488</v>
      </c>
      <c r="N85" s="25" t="s">
        <v>491</v>
      </c>
      <c r="O85" s="25" t="s">
        <v>530</v>
      </c>
      <c r="P85" s="25" t="s">
        <v>531</v>
      </c>
      <c r="Q85" s="25" t="s">
        <v>494</v>
      </c>
      <c r="R85" s="33"/>
    </row>
    <row r="86" ht="20.5" customHeight="1" spans="1:18">
      <c r="A86" s="8"/>
      <c r="B86" s="25"/>
      <c r="C86" s="25"/>
      <c r="D86" s="25"/>
      <c r="E86" s="25"/>
      <c r="F86" s="25"/>
      <c r="G86" s="27"/>
      <c r="H86" s="27"/>
      <c r="I86" s="27"/>
      <c r="J86" s="25"/>
      <c r="K86" s="25" t="s">
        <v>460</v>
      </c>
      <c r="L86" s="25" t="s">
        <v>485</v>
      </c>
      <c r="M86" s="25" t="s">
        <v>486</v>
      </c>
      <c r="N86" s="25" t="s">
        <v>491</v>
      </c>
      <c r="O86" s="25" t="s">
        <v>532</v>
      </c>
      <c r="P86" s="25" t="s">
        <v>531</v>
      </c>
      <c r="Q86" s="25" t="s">
        <v>494</v>
      </c>
      <c r="R86" s="33"/>
    </row>
    <row r="87" ht="20.5" customHeight="1" spans="1:18">
      <c r="A87" s="8"/>
      <c r="B87" s="25"/>
      <c r="C87" s="25"/>
      <c r="D87" s="25"/>
      <c r="E87" s="25"/>
      <c r="F87" s="25"/>
      <c r="G87" s="27"/>
      <c r="H87" s="27"/>
      <c r="I87" s="27"/>
      <c r="J87" s="25"/>
      <c r="K87" s="25" t="s">
        <v>460</v>
      </c>
      <c r="L87" s="25" t="s">
        <v>489</v>
      </c>
      <c r="M87" s="25" t="s">
        <v>495</v>
      </c>
      <c r="N87" s="25" t="s">
        <v>491</v>
      </c>
      <c r="O87" s="25" t="s">
        <v>541</v>
      </c>
      <c r="P87" s="25" t="s">
        <v>534</v>
      </c>
      <c r="Q87" s="25" t="s">
        <v>494</v>
      </c>
      <c r="R87" s="33"/>
    </row>
    <row r="88" ht="20.5" customHeight="1" spans="1:18">
      <c r="A88" s="8"/>
      <c r="B88" s="25"/>
      <c r="C88" s="25"/>
      <c r="D88" s="25"/>
      <c r="E88" s="25"/>
      <c r="F88" s="25"/>
      <c r="G88" s="27"/>
      <c r="H88" s="27"/>
      <c r="I88" s="27"/>
      <c r="J88" s="25"/>
      <c r="K88" s="25" t="s">
        <v>460</v>
      </c>
      <c r="L88" s="25" t="s">
        <v>489</v>
      </c>
      <c r="M88" s="25" t="s">
        <v>490</v>
      </c>
      <c r="N88" s="25" t="s">
        <v>491</v>
      </c>
      <c r="O88" s="25" t="s">
        <v>492</v>
      </c>
      <c r="P88" s="25" t="s">
        <v>534</v>
      </c>
      <c r="Q88" s="25" t="s">
        <v>494</v>
      </c>
      <c r="R88" s="33"/>
    </row>
    <row r="89" ht="25.25" customHeight="1" spans="1:18">
      <c r="A89" s="8"/>
      <c r="B89" s="25"/>
      <c r="C89" s="25"/>
      <c r="D89" s="25"/>
      <c r="E89" s="25"/>
      <c r="F89" s="25"/>
      <c r="G89" s="27"/>
      <c r="H89" s="27"/>
      <c r="I89" s="27"/>
      <c r="J89" s="25"/>
      <c r="K89" s="25" t="s">
        <v>500</v>
      </c>
      <c r="L89" s="25" t="s">
        <v>542</v>
      </c>
      <c r="M89" s="25" t="s">
        <v>520</v>
      </c>
      <c r="N89" s="25" t="s">
        <v>463</v>
      </c>
      <c r="O89" s="25" t="s">
        <v>515</v>
      </c>
      <c r="P89" s="25" t="s">
        <v>469</v>
      </c>
      <c r="Q89" s="25" t="s">
        <v>466</v>
      </c>
      <c r="R89" s="33"/>
    </row>
    <row r="90" ht="25.25" customHeight="1" spans="1:18">
      <c r="A90" s="8"/>
      <c r="B90" s="25"/>
      <c r="C90" s="25"/>
      <c r="D90" s="25"/>
      <c r="E90" s="25"/>
      <c r="F90" s="25"/>
      <c r="G90" s="27"/>
      <c r="H90" s="27"/>
      <c r="I90" s="27"/>
      <c r="J90" s="25"/>
      <c r="K90" s="25" t="s">
        <v>500</v>
      </c>
      <c r="L90" s="25" t="s">
        <v>542</v>
      </c>
      <c r="M90" s="25" t="s">
        <v>519</v>
      </c>
      <c r="N90" s="25" t="s">
        <v>463</v>
      </c>
      <c r="O90" s="25" t="s">
        <v>515</v>
      </c>
      <c r="P90" s="25" t="s">
        <v>469</v>
      </c>
      <c r="Q90" s="25" t="s">
        <v>466</v>
      </c>
      <c r="R90" s="33"/>
    </row>
    <row r="91" ht="64.4" customHeight="1" spans="1:18">
      <c r="A91" s="8"/>
      <c r="B91" s="25"/>
      <c r="C91" s="25"/>
      <c r="D91" s="25"/>
      <c r="E91" s="25"/>
      <c r="F91" s="25"/>
      <c r="G91" s="27"/>
      <c r="H91" s="27"/>
      <c r="I91" s="27"/>
      <c r="J91" s="25"/>
      <c r="K91" s="25" t="s">
        <v>500</v>
      </c>
      <c r="L91" s="25" t="s">
        <v>542</v>
      </c>
      <c r="M91" s="25" t="s">
        <v>543</v>
      </c>
      <c r="N91" s="25" t="s">
        <v>483</v>
      </c>
      <c r="O91" s="25" t="s">
        <v>484</v>
      </c>
      <c r="P91" s="25"/>
      <c r="Q91" s="25" t="s">
        <v>466</v>
      </c>
      <c r="R91" s="33"/>
    </row>
    <row r="92" ht="20.5" customHeight="1" spans="1:18">
      <c r="A92" s="8"/>
      <c r="B92" s="25"/>
      <c r="C92" s="25"/>
      <c r="D92" s="25"/>
      <c r="E92" s="25"/>
      <c r="F92" s="25"/>
      <c r="G92" s="27"/>
      <c r="H92" s="27"/>
      <c r="I92" s="27"/>
      <c r="J92" s="25"/>
      <c r="K92" s="25" t="s">
        <v>500</v>
      </c>
      <c r="L92" s="25" t="s">
        <v>506</v>
      </c>
      <c r="M92" s="25" t="s">
        <v>511</v>
      </c>
      <c r="N92" s="25" t="s">
        <v>463</v>
      </c>
      <c r="O92" s="25" t="s">
        <v>521</v>
      </c>
      <c r="P92" s="25" t="s">
        <v>480</v>
      </c>
      <c r="Q92" s="25" t="s">
        <v>466</v>
      </c>
      <c r="R92" s="33"/>
    </row>
    <row r="93" ht="25.25" customHeight="1" spans="1:18">
      <c r="A93" s="8"/>
      <c r="B93" s="25"/>
      <c r="C93" s="25"/>
      <c r="D93" s="25"/>
      <c r="E93" s="25"/>
      <c r="F93" s="25"/>
      <c r="G93" s="27"/>
      <c r="H93" s="27"/>
      <c r="I93" s="27"/>
      <c r="J93" s="25"/>
      <c r="K93" s="25" t="s">
        <v>536</v>
      </c>
      <c r="L93" s="25" t="s">
        <v>537</v>
      </c>
      <c r="M93" s="25" t="s">
        <v>509</v>
      </c>
      <c r="N93" s="25" t="s">
        <v>463</v>
      </c>
      <c r="O93" s="25" t="s">
        <v>510</v>
      </c>
      <c r="P93" s="25" t="s">
        <v>480</v>
      </c>
      <c r="Q93" s="25" t="s">
        <v>466</v>
      </c>
      <c r="R93" s="33"/>
    </row>
    <row r="94" ht="64.4" customHeight="1" spans="1:18">
      <c r="A94" s="8"/>
      <c r="B94" s="25"/>
      <c r="C94" s="25" t="s">
        <v>544</v>
      </c>
      <c r="D94" s="25" t="s">
        <v>456</v>
      </c>
      <c r="E94" s="25" t="s">
        <v>525</v>
      </c>
      <c r="F94" s="25" t="s">
        <v>526</v>
      </c>
      <c r="G94" s="26">
        <v>20</v>
      </c>
      <c r="H94" s="27" t="s">
        <v>135</v>
      </c>
      <c r="I94" s="27"/>
      <c r="J94" s="25" t="s">
        <v>545</v>
      </c>
      <c r="K94" s="25" t="s">
        <v>460</v>
      </c>
      <c r="L94" s="25" t="s">
        <v>461</v>
      </c>
      <c r="M94" s="25" t="s">
        <v>546</v>
      </c>
      <c r="N94" s="25" t="s">
        <v>463</v>
      </c>
      <c r="O94" s="25" t="s">
        <v>515</v>
      </c>
      <c r="P94" s="25" t="s">
        <v>547</v>
      </c>
      <c r="Q94" s="25" t="s">
        <v>466</v>
      </c>
      <c r="R94" s="33"/>
    </row>
    <row r="95" ht="33.25" customHeight="1" spans="1:18">
      <c r="A95" s="8"/>
      <c r="B95" s="25"/>
      <c r="C95" s="25"/>
      <c r="D95" s="25"/>
      <c r="E95" s="25"/>
      <c r="F95" s="25"/>
      <c r="G95" s="27"/>
      <c r="H95" s="27"/>
      <c r="I95" s="27"/>
      <c r="J95" s="25"/>
      <c r="K95" s="25" t="s">
        <v>460</v>
      </c>
      <c r="L95" s="25" t="s">
        <v>461</v>
      </c>
      <c r="M95" s="25" t="s">
        <v>548</v>
      </c>
      <c r="N95" s="25" t="s">
        <v>463</v>
      </c>
      <c r="O95" s="25" t="s">
        <v>515</v>
      </c>
      <c r="P95" s="25" t="s">
        <v>469</v>
      </c>
      <c r="Q95" s="25" t="s">
        <v>466</v>
      </c>
      <c r="R95" s="33"/>
    </row>
    <row r="96" ht="38" customHeight="1" spans="1:18">
      <c r="A96" s="8"/>
      <c r="B96" s="25"/>
      <c r="C96" s="25"/>
      <c r="D96" s="25"/>
      <c r="E96" s="25"/>
      <c r="F96" s="25"/>
      <c r="G96" s="27"/>
      <c r="H96" s="27"/>
      <c r="I96" s="27"/>
      <c r="J96" s="25"/>
      <c r="K96" s="25" t="s">
        <v>460</v>
      </c>
      <c r="L96" s="25" t="s">
        <v>461</v>
      </c>
      <c r="M96" s="25" t="s">
        <v>549</v>
      </c>
      <c r="N96" s="25" t="s">
        <v>463</v>
      </c>
      <c r="O96" s="25" t="s">
        <v>550</v>
      </c>
      <c r="P96" s="25" t="s">
        <v>547</v>
      </c>
      <c r="Q96" s="25" t="s">
        <v>466</v>
      </c>
      <c r="R96" s="33"/>
    </row>
    <row r="97" ht="89.75" customHeight="1" spans="1:18">
      <c r="A97" s="8"/>
      <c r="B97" s="25"/>
      <c r="C97" s="25"/>
      <c r="D97" s="25"/>
      <c r="E97" s="25"/>
      <c r="F97" s="25"/>
      <c r="G97" s="27"/>
      <c r="H97" s="27"/>
      <c r="I97" s="27"/>
      <c r="J97" s="25"/>
      <c r="K97" s="25" t="s">
        <v>460</v>
      </c>
      <c r="L97" s="25" t="s">
        <v>461</v>
      </c>
      <c r="M97" s="25" t="s">
        <v>551</v>
      </c>
      <c r="N97" s="25" t="s">
        <v>463</v>
      </c>
      <c r="O97" s="25" t="s">
        <v>515</v>
      </c>
      <c r="P97" s="25" t="s">
        <v>547</v>
      </c>
      <c r="Q97" s="25" t="s">
        <v>466</v>
      </c>
      <c r="R97" s="33"/>
    </row>
    <row r="98" ht="103.5" customHeight="1" spans="1:18">
      <c r="A98" s="8"/>
      <c r="B98" s="25"/>
      <c r="C98" s="25"/>
      <c r="D98" s="25"/>
      <c r="E98" s="25"/>
      <c r="F98" s="25"/>
      <c r="G98" s="27"/>
      <c r="H98" s="27"/>
      <c r="I98" s="27"/>
      <c r="J98" s="25"/>
      <c r="K98" s="25" t="s">
        <v>460</v>
      </c>
      <c r="L98" s="25" t="s">
        <v>461</v>
      </c>
      <c r="M98" s="25" t="s">
        <v>552</v>
      </c>
      <c r="N98" s="25" t="s">
        <v>463</v>
      </c>
      <c r="O98" s="25" t="s">
        <v>515</v>
      </c>
      <c r="P98" s="25" t="s">
        <v>547</v>
      </c>
      <c r="Q98" s="25" t="s">
        <v>466</v>
      </c>
      <c r="R98" s="33"/>
    </row>
    <row r="99" ht="103.5" customHeight="1" spans="1:18">
      <c r="A99" s="8"/>
      <c r="B99" s="25"/>
      <c r="C99" s="25"/>
      <c r="D99" s="25"/>
      <c r="E99" s="25"/>
      <c r="F99" s="25"/>
      <c r="G99" s="27"/>
      <c r="H99" s="27"/>
      <c r="I99" s="27"/>
      <c r="J99" s="25"/>
      <c r="K99" s="25" t="s">
        <v>460</v>
      </c>
      <c r="L99" s="25" t="s">
        <v>461</v>
      </c>
      <c r="M99" s="25" t="s">
        <v>553</v>
      </c>
      <c r="N99" s="25" t="s">
        <v>463</v>
      </c>
      <c r="O99" s="25" t="s">
        <v>474</v>
      </c>
      <c r="P99" s="25" t="s">
        <v>554</v>
      </c>
      <c r="Q99" s="25" t="s">
        <v>466</v>
      </c>
      <c r="R99" s="33"/>
    </row>
    <row r="100" ht="51.75" customHeight="1" spans="1:18">
      <c r="A100" s="8"/>
      <c r="B100" s="25"/>
      <c r="C100" s="25"/>
      <c r="D100" s="25"/>
      <c r="E100" s="25"/>
      <c r="F100" s="25"/>
      <c r="G100" s="27"/>
      <c r="H100" s="27"/>
      <c r="I100" s="27"/>
      <c r="J100" s="25"/>
      <c r="K100" s="25" t="s">
        <v>460</v>
      </c>
      <c r="L100" s="25" t="s">
        <v>477</v>
      </c>
      <c r="M100" s="25" t="s">
        <v>555</v>
      </c>
      <c r="N100" s="25" t="s">
        <v>483</v>
      </c>
      <c r="O100" s="25" t="s">
        <v>484</v>
      </c>
      <c r="P100" s="25"/>
      <c r="Q100" s="25" t="s">
        <v>466</v>
      </c>
      <c r="R100" s="33"/>
    </row>
    <row r="101" ht="38" customHeight="1" spans="1:18">
      <c r="A101" s="8"/>
      <c r="B101" s="25"/>
      <c r="C101" s="25"/>
      <c r="D101" s="25"/>
      <c r="E101" s="25"/>
      <c r="F101" s="25"/>
      <c r="G101" s="27"/>
      <c r="H101" s="27"/>
      <c r="I101" s="27"/>
      <c r="J101" s="25"/>
      <c r="K101" s="25" t="s">
        <v>460</v>
      </c>
      <c r="L101" s="25" t="s">
        <v>485</v>
      </c>
      <c r="M101" s="25" t="s">
        <v>549</v>
      </c>
      <c r="N101" s="25" t="s">
        <v>483</v>
      </c>
      <c r="O101" s="25" t="s">
        <v>484</v>
      </c>
      <c r="P101" s="25"/>
      <c r="Q101" s="25" t="s">
        <v>466</v>
      </c>
      <c r="R101" s="33"/>
    </row>
    <row r="102" ht="89.75" customHeight="1" spans="1:18">
      <c r="A102" s="8"/>
      <c r="B102" s="25"/>
      <c r="C102" s="25"/>
      <c r="D102" s="25"/>
      <c r="E102" s="25"/>
      <c r="F102" s="25"/>
      <c r="G102" s="27"/>
      <c r="H102" s="27"/>
      <c r="I102" s="27"/>
      <c r="J102" s="25"/>
      <c r="K102" s="25" t="s">
        <v>460</v>
      </c>
      <c r="L102" s="25" t="s">
        <v>485</v>
      </c>
      <c r="M102" s="25" t="s">
        <v>551</v>
      </c>
      <c r="N102" s="25" t="s">
        <v>483</v>
      </c>
      <c r="O102" s="25" t="s">
        <v>484</v>
      </c>
      <c r="P102" s="25"/>
      <c r="Q102" s="25" t="s">
        <v>466</v>
      </c>
      <c r="R102" s="33"/>
    </row>
    <row r="103" ht="103.5" customHeight="1" spans="1:18">
      <c r="A103" s="8"/>
      <c r="B103" s="25"/>
      <c r="C103" s="25"/>
      <c r="D103" s="25"/>
      <c r="E103" s="25"/>
      <c r="F103" s="25"/>
      <c r="G103" s="27"/>
      <c r="H103" s="27"/>
      <c r="I103" s="27"/>
      <c r="J103" s="25"/>
      <c r="K103" s="25" t="s">
        <v>460</v>
      </c>
      <c r="L103" s="25" t="s">
        <v>485</v>
      </c>
      <c r="M103" s="25" t="s">
        <v>552</v>
      </c>
      <c r="N103" s="25" t="s">
        <v>483</v>
      </c>
      <c r="O103" s="25" t="s">
        <v>484</v>
      </c>
      <c r="P103" s="25"/>
      <c r="Q103" s="25" t="s">
        <v>466</v>
      </c>
      <c r="R103" s="33"/>
    </row>
    <row r="104" ht="64.4" customHeight="1" spans="1:18">
      <c r="A104" s="8"/>
      <c r="B104" s="25"/>
      <c r="C104" s="25"/>
      <c r="D104" s="25"/>
      <c r="E104" s="25"/>
      <c r="F104" s="25"/>
      <c r="G104" s="27"/>
      <c r="H104" s="27"/>
      <c r="I104" s="27"/>
      <c r="J104" s="25"/>
      <c r="K104" s="25" t="s">
        <v>460</v>
      </c>
      <c r="L104" s="25" t="s">
        <v>485</v>
      </c>
      <c r="M104" s="25" t="s">
        <v>556</v>
      </c>
      <c r="N104" s="25" t="s">
        <v>483</v>
      </c>
      <c r="O104" s="25" t="s">
        <v>484</v>
      </c>
      <c r="P104" s="25"/>
      <c r="Q104" s="25" t="s">
        <v>466</v>
      </c>
      <c r="R104" s="33"/>
    </row>
    <row r="105" ht="33.25" customHeight="1" spans="1:18">
      <c r="A105" s="8"/>
      <c r="B105" s="25"/>
      <c r="C105" s="25"/>
      <c r="D105" s="25"/>
      <c r="E105" s="25"/>
      <c r="F105" s="25"/>
      <c r="G105" s="27"/>
      <c r="H105" s="27"/>
      <c r="I105" s="27"/>
      <c r="J105" s="25"/>
      <c r="K105" s="25" t="s">
        <v>460</v>
      </c>
      <c r="L105" s="25" t="s">
        <v>485</v>
      </c>
      <c r="M105" s="25" t="s">
        <v>557</v>
      </c>
      <c r="N105" s="25" t="s">
        <v>483</v>
      </c>
      <c r="O105" s="25" t="s">
        <v>484</v>
      </c>
      <c r="P105" s="25"/>
      <c r="Q105" s="25" t="s">
        <v>466</v>
      </c>
      <c r="R105" s="33"/>
    </row>
    <row r="106" ht="33.25" customHeight="1" spans="1:18">
      <c r="A106" s="8"/>
      <c r="B106" s="25"/>
      <c r="C106" s="25"/>
      <c r="D106" s="25"/>
      <c r="E106" s="25"/>
      <c r="F106" s="25"/>
      <c r="G106" s="27"/>
      <c r="H106" s="27"/>
      <c r="I106" s="27"/>
      <c r="J106" s="25"/>
      <c r="K106" s="25" t="s">
        <v>460</v>
      </c>
      <c r="L106" s="25" t="s">
        <v>485</v>
      </c>
      <c r="M106" s="25" t="s">
        <v>558</v>
      </c>
      <c r="N106" s="25" t="s">
        <v>483</v>
      </c>
      <c r="O106" s="25" t="s">
        <v>484</v>
      </c>
      <c r="P106" s="25"/>
      <c r="Q106" s="25" t="s">
        <v>466</v>
      </c>
      <c r="R106" s="33"/>
    </row>
    <row r="107" ht="33.25" customHeight="1" spans="1:18">
      <c r="A107" s="8"/>
      <c r="B107" s="25"/>
      <c r="C107" s="25"/>
      <c r="D107" s="25"/>
      <c r="E107" s="25"/>
      <c r="F107" s="25"/>
      <c r="G107" s="27"/>
      <c r="H107" s="27"/>
      <c r="I107" s="27"/>
      <c r="J107" s="25"/>
      <c r="K107" s="25" t="s">
        <v>460</v>
      </c>
      <c r="L107" s="25" t="s">
        <v>489</v>
      </c>
      <c r="M107" s="25" t="s">
        <v>559</v>
      </c>
      <c r="N107" s="25" t="s">
        <v>560</v>
      </c>
      <c r="O107" s="25" t="s">
        <v>517</v>
      </c>
      <c r="P107" s="25" t="s">
        <v>493</v>
      </c>
      <c r="Q107" s="25" t="s">
        <v>466</v>
      </c>
      <c r="R107" s="33"/>
    </row>
    <row r="108" ht="89.75" customHeight="1" spans="1:18">
      <c r="A108" s="8"/>
      <c r="B108" s="25"/>
      <c r="C108" s="25"/>
      <c r="D108" s="25"/>
      <c r="E108" s="25"/>
      <c r="F108" s="25"/>
      <c r="G108" s="27"/>
      <c r="H108" s="27"/>
      <c r="I108" s="27"/>
      <c r="J108" s="25"/>
      <c r="K108" s="25" t="s">
        <v>500</v>
      </c>
      <c r="L108" s="25" t="s">
        <v>501</v>
      </c>
      <c r="M108" s="25" t="s">
        <v>561</v>
      </c>
      <c r="N108" s="25" t="s">
        <v>483</v>
      </c>
      <c r="O108" s="25" t="s">
        <v>484</v>
      </c>
      <c r="P108" s="25"/>
      <c r="Q108" s="25" t="s">
        <v>466</v>
      </c>
      <c r="R108" s="33"/>
    </row>
    <row r="109" ht="33.25" customHeight="1" spans="1:18">
      <c r="A109" s="8"/>
      <c r="B109" s="25"/>
      <c r="C109" s="25"/>
      <c r="D109" s="25"/>
      <c r="E109" s="25"/>
      <c r="F109" s="25"/>
      <c r="G109" s="27"/>
      <c r="H109" s="27"/>
      <c r="I109" s="27"/>
      <c r="J109" s="25"/>
      <c r="K109" s="25" t="s">
        <v>536</v>
      </c>
      <c r="L109" s="25" t="s">
        <v>537</v>
      </c>
      <c r="M109" s="25" t="s">
        <v>562</v>
      </c>
      <c r="N109" s="25" t="s">
        <v>463</v>
      </c>
      <c r="O109" s="25" t="s">
        <v>510</v>
      </c>
      <c r="P109" s="25" t="s">
        <v>480</v>
      </c>
      <c r="Q109" s="25" t="s">
        <v>466</v>
      </c>
      <c r="R109" s="33"/>
    </row>
    <row r="110" ht="16.5" customHeight="1" spans="1:18">
      <c r="A110" s="8"/>
      <c r="B110" s="25"/>
      <c r="C110" s="25" t="s">
        <v>563</v>
      </c>
      <c r="D110" s="25" t="s">
        <v>456</v>
      </c>
      <c r="E110" s="25" t="s">
        <v>564</v>
      </c>
      <c r="F110" s="25" t="s">
        <v>565</v>
      </c>
      <c r="G110" s="26">
        <v>35</v>
      </c>
      <c r="H110" s="27" t="s">
        <v>216</v>
      </c>
      <c r="I110" s="27"/>
      <c r="J110" s="25" t="s">
        <v>566</v>
      </c>
      <c r="K110" s="25" t="s">
        <v>460</v>
      </c>
      <c r="L110" s="25" t="s">
        <v>461</v>
      </c>
      <c r="M110" s="25" t="s">
        <v>567</v>
      </c>
      <c r="N110" s="25" t="s">
        <v>463</v>
      </c>
      <c r="O110" s="25" t="s">
        <v>568</v>
      </c>
      <c r="P110" s="25" t="s">
        <v>472</v>
      </c>
      <c r="Q110" s="25" t="s">
        <v>466</v>
      </c>
      <c r="R110" s="33"/>
    </row>
    <row r="111" ht="25.25" customHeight="1" spans="1:18">
      <c r="A111" s="8"/>
      <c r="B111" s="25"/>
      <c r="C111" s="25"/>
      <c r="D111" s="25"/>
      <c r="E111" s="25"/>
      <c r="F111" s="25"/>
      <c r="G111" s="27"/>
      <c r="H111" s="27"/>
      <c r="I111" s="27"/>
      <c r="J111" s="25"/>
      <c r="K111" s="25" t="s">
        <v>460</v>
      </c>
      <c r="L111" s="25" t="s">
        <v>461</v>
      </c>
      <c r="M111" s="25" t="s">
        <v>569</v>
      </c>
      <c r="N111" s="25" t="s">
        <v>463</v>
      </c>
      <c r="O111" s="25" t="s">
        <v>476</v>
      </c>
      <c r="P111" s="25" t="s">
        <v>472</v>
      </c>
      <c r="Q111" s="25" t="s">
        <v>466</v>
      </c>
      <c r="R111" s="33"/>
    </row>
    <row r="112" ht="16.5" customHeight="1" spans="1:18">
      <c r="A112" s="8"/>
      <c r="B112" s="25"/>
      <c r="C112" s="25"/>
      <c r="D112" s="25"/>
      <c r="E112" s="25"/>
      <c r="F112" s="25"/>
      <c r="G112" s="27"/>
      <c r="H112" s="27"/>
      <c r="I112" s="27"/>
      <c r="J112" s="25"/>
      <c r="K112" s="25" t="s">
        <v>460</v>
      </c>
      <c r="L112" s="25" t="s">
        <v>461</v>
      </c>
      <c r="M112" s="25" t="s">
        <v>570</v>
      </c>
      <c r="N112" s="25" t="s">
        <v>463</v>
      </c>
      <c r="O112" s="25" t="s">
        <v>474</v>
      </c>
      <c r="P112" s="25" t="s">
        <v>516</v>
      </c>
      <c r="Q112" s="25" t="s">
        <v>466</v>
      </c>
      <c r="R112" s="33"/>
    </row>
    <row r="113" ht="16.5" customHeight="1" spans="1:18">
      <c r="A113" s="8"/>
      <c r="B113" s="25"/>
      <c r="C113" s="25"/>
      <c r="D113" s="25"/>
      <c r="E113" s="25"/>
      <c r="F113" s="25"/>
      <c r="G113" s="27"/>
      <c r="H113" s="27"/>
      <c r="I113" s="27"/>
      <c r="J113" s="25"/>
      <c r="K113" s="25" t="s">
        <v>460</v>
      </c>
      <c r="L113" s="25" t="s">
        <v>461</v>
      </c>
      <c r="M113" s="25" t="s">
        <v>571</v>
      </c>
      <c r="N113" s="25" t="s">
        <v>463</v>
      </c>
      <c r="O113" s="25" t="s">
        <v>476</v>
      </c>
      <c r="P113" s="25" t="s">
        <v>472</v>
      </c>
      <c r="Q113" s="25" t="s">
        <v>466</v>
      </c>
      <c r="R113" s="33"/>
    </row>
    <row r="114" ht="16.5" customHeight="1" spans="1:18">
      <c r="A114" s="8"/>
      <c r="B114" s="25"/>
      <c r="C114" s="25"/>
      <c r="D114" s="25"/>
      <c r="E114" s="25"/>
      <c r="F114" s="25"/>
      <c r="G114" s="27"/>
      <c r="H114" s="27"/>
      <c r="I114" s="27"/>
      <c r="J114" s="25"/>
      <c r="K114" s="25" t="s">
        <v>460</v>
      </c>
      <c r="L114" s="25" t="s">
        <v>477</v>
      </c>
      <c r="M114" s="25" t="s">
        <v>572</v>
      </c>
      <c r="N114" s="25" t="s">
        <v>483</v>
      </c>
      <c r="O114" s="25" t="s">
        <v>484</v>
      </c>
      <c r="P114" s="25"/>
      <c r="Q114" s="25" t="s">
        <v>466</v>
      </c>
      <c r="R114" s="33"/>
    </row>
    <row r="115" ht="25.25" customHeight="1" spans="1:18">
      <c r="A115" s="8"/>
      <c r="B115" s="25"/>
      <c r="C115" s="25"/>
      <c r="D115" s="25"/>
      <c r="E115" s="25"/>
      <c r="F115" s="25"/>
      <c r="G115" s="27"/>
      <c r="H115" s="27"/>
      <c r="I115" s="27"/>
      <c r="J115" s="25"/>
      <c r="K115" s="25" t="s">
        <v>460</v>
      </c>
      <c r="L115" s="25" t="s">
        <v>477</v>
      </c>
      <c r="M115" s="25" t="s">
        <v>573</v>
      </c>
      <c r="N115" s="25" t="s">
        <v>463</v>
      </c>
      <c r="O115" s="25" t="s">
        <v>574</v>
      </c>
      <c r="P115" s="25" t="s">
        <v>575</v>
      </c>
      <c r="Q115" s="25" t="s">
        <v>466</v>
      </c>
      <c r="R115" s="33"/>
    </row>
    <row r="116" ht="25.25" customHeight="1" spans="1:18">
      <c r="A116" s="8"/>
      <c r="B116" s="25"/>
      <c r="C116" s="25"/>
      <c r="D116" s="25"/>
      <c r="E116" s="25"/>
      <c r="F116" s="25"/>
      <c r="G116" s="27"/>
      <c r="H116" s="27"/>
      <c r="I116" s="27"/>
      <c r="J116" s="25"/>
      <c r="K116" s="25" t="s">
        <v>460</v>
      </c>
      <c r="L116" s="25" t="s">
        <v>485</v>
      </c>
      <c r="M116" s="25" t="s">
        <v>576</v>
      </c>
      <c r="N116" s="25" t="s">
        <v>483</v>
      </c>
      <c r="O116" s="25" t="s">
        <v>487</v>
      </c>
      <c r="P116" s="25"/>
      <c r="Q116" s="25" t="s">
        <v>466</v>
      </c>
      <c r="R116" s="33"/>
    </row>
    <row r="117" ht="16.5" customHeight="1" spans="1:18">
      <c r="A117" s="8"/>
      <c r="B117" s="25"/>
      <c r="C117" s="25"/>
      <c r="D117" s="25"/>
      <c r="E117" s="25"/>
      <c r="F117" s="25"/>
      <c r="G117" s="27"/>
      <c r="H117" s="27"/>
      <c r="I117" s="27"/>
      <c r="J117" s="25"/>
      <c r="K117" s="25" t="s">
        <v>460</v>
      </c>
      <c r="L117" s="25" t="s">
        <v>489</v>
      </c>
      <c r="M117" s="25" t="s">
        <v>559</v>
      </c>
      <c r="N117" s="25" t="s">
        <v>491</v>
      </c>
      <c r="O117" s="25" t="s">
        <v>577</v>
      </c>
      <c r="P117" s="25" t="s">
        <v>578</v>
      </c>
      <c r="Q117" s="25" t="s">
        <v>494</v>
      </c>
      <c r="R117" s="33"/>
    </row>
    <row r="118" ht="25.25" customHeight="1" spans="1:18">
      <c r="A118" s="8"/>
      <c r="B118" s="25"/>
      <c r="C118" s="25"/>
      <c r="D118" s="25"/>
      <c r="E118" s="25"/>
      <c r="F118" s="25"/>
      <c r="G118" s="27"/>
      <c r="H118" s="27"/>
      <c r="I118" s="27"/>
      <c r="J118" s="25"/>
      <c r="K118" s="25" t="s">
        <v>536</v>
      </c>
      <c r="L118" s="25" t="s">
        <v>537</v>
      </c>
      <c r="M118" s="25" t="s">
        <v>509</v>
      </c>
      <c r="N118" s="25" t="s">
        <v>463</v>
      </c>
      <c r="O118" s="25" t="s">
        <v>510</v>
      </c>
      <c r="P118" s="25" t="s">
        <v>480</v>
      </c>
      <c r="Q118" s="25" t="s">
        <v>466</v>
      </c>
      <c r="R118" s="33"/>
    </row>
    <row r="119" ht="38" customHeight="1" spans="1:18">
      <c r="A119" s="8"/>
      <c r="B119" s="25"/>
      <c r="C119" s="25" t="s">
        <v>579</v>
      </c>
      <c r="D119" s="25" t="s">
        <v>456</v>
      </c>
      <c r="E119" s="25" t="s">
        <v>580</v>
      </c>
      <c r="F119" s="25" t="s">
        <v>526</v>
      </c>
      <c r="G119" s="26">
        <v>60</v>
      </c>
      <c r="H119" s="27" t="s">
        <v>163</v>
      </c>
      <c r="I119" s="27"/>
      <c r="J119" s="25" t="s">
        <v>581</v>
      </c>
      <c r="K119" s="25" t="s">
        <v>460</v>
      </c>
      <c r="L119" s="25" t="s">
        <v>461</v>
      </c>
      <c r="M119" s="25" t="s">
        <v>582</v>
      </c>
      <c r="N119" s="25" t="s">
        <v>463</v>
      </c>
      <c r="O119" s="25" t="s">
        <v>476</v>
      </c>
      <c r="P119" s="25" t="s">
        <v>554</v>
      </c>
      <c r="Q119" s="25" t="s">
        <v>466</v>
      </c>
      <c r="R119" s="33"/>
    </row>
    <row r="120" ht="25.25" customHeight="1" spans="1:18">
      <c r="A120" s="8"/>
      <c r="B120" s="25"/>
      <c r="C120" s="25"/>
      <c r="D120" s="25"/>
      <c r="E120" s="25"/>
      <c r="F120" s="25"/>
      <c r="G120" s="27"/>
      <c r="H120" s="27"/>
      <c r="I120" s="27"/>
      <c r="J120" s="25"/>
      <c r="K120" s="25" t="s">
        <v>460</v>
      </c>
      <c r="L120" s="25" t="s">
        <v>461</v>
      </c>
      <c r="M120" s="25" t="s">
        <v>583</v>
      </c>
      <c r="N120" s="25" t="s">
        <v>463</v>
      </c>
      <c r="O120" s="25" t="s">
        <v>515</v>
      </c>
      <c r="P120" s="25" t="s">
        <v>554</v>
      </c>
      <c r="Q120" s="25" t="s">
        <v>466</v>
      </c>
      <c r="R120" s="33"/>
    </row>
    <row r="121" ht="25.25" customHeight="1" spans="1:18">
      <c r="A121" s="8"/>
      <c r="B121" s="25"/>
      <c r="C121" s="25"/>
      <c r="D121" s="25"/>
      <c r="E121" s="25"/>
      <c r="F121" s="25"/>
      <c r="G121" s="27"/>
      <c r="H121" s="27"/>
      <c r="I121" s="27"/>
      <c r="J121" s="25"/>
      <c r="K121" s="25" t="s">
        <v>460</v>
      </c>
      <c r="L121" s="25" t="s">
        <v>461</v>
      </c>
      <c r="M121" s="25" t="s">
        <v>584</v>
      </c>
      <c r="N121" s="25" t="s">
        <v>463</v>
      </c>
      <c r="O121" s="25" t="s">
        <v>515</v>
      </c>
      <c r="P121" s="25" t="s">
        <v>554</v>
      </c>
      <c r="Q121" s="25" t="s">
        <v>466</v>
      </c>
      <c r="R121" s="33"/>
    </row>
    <row r="122" ht="25.25" customHeight="1" spans="1:18">
      <c r="A122" s="8"/>
      <c r="B122" s="25"/>
      <c r="C122" s="25"/>
      <c r="D122" s="25"/>
      <c r="E122" s="25"/>
      <c r="F122" s="25"/>
      <c r="G122" s="27"/>
      <c r="H122" s="27"/>
      <c r="I122" s="27"/>
      <c r="J122" s="25"/>
      <c r="K122" s="25" t="s">
        <v>460</v>
      </c>
      <c r="L122" s="25" t="s">
        <v>461</v>
      </c>
      <c r="M122" s="25" t="s">
        <v>585</v>
      </c>
      <c r="N122" s="25" t="s">
        <v>463</v>
      </c>
      <c r="O122" s="25" t="s">
        <v>517</v>
      </c>
      <c r="P122" s="25" t="s">
        <v>586</v>
      </c>
      <c r="Q122" s="25" t="s">
        <v>466</v>
      </c>
      <c r="R122" s="33"/>
    </row>
    <row r="123" ht="25.25" customHeight="1" spans="1:18">
      <c r="A123" s="8"/>
      <c r="B123" s="25"/>
      <c r="C123" s="25"/>
      <c r="D123" s="25"/>
      <c r="E123" s="25"/>
      <c r="F123" s="25"/>
      <c r="G123" s="27"/>
      <c r="H123" s="27"/>
      <c r="I123" s="27"/>
      <c r="J123" s="25"/>
      <c r="K123" s="25" t="s">
        <v>460</v>
      </c>
      <c r="L123" s="25" t="s">
        <v>461</v>
      </c>
      <c r="M123" s="25" t="s">
        <v>587</v>
      </c>
      <c r="N123" s="25" t="s">
        <v>463</v>
      </c>
      <c r="O123" s="25" t="s">
        <v>515</v>
      </c>
      <c r="P123" s="25" t="s">
        <v>588</v>
      </c>
      <c r="Q123" s="25" t="s">
        <v>466</v>
      </c>
      <c r="R123" s="33"/>
    </row>
    <row r="124" ht="16.5" customHeight="1" spans="1:18">
      <c r="A124" s="8"/>
      <c r="B124" s="25"/>
      <c r="C124" s="25"/>
      <c r="D124" s="25"/>
      <c r="E124" s="25"/>
      <c r="F124" s="25"/>
      <c r="G124" s="27"/>
      <c r="H124" s="27"/>
      <c r="I124" s="27"/>
      <c r="J124" s="25"/>
      <c r="K124" s="25" t="s">
        <v>460</v>
      </c>
      <c r="L124" s="25" t="s">
        <v>461</v>
      </c>
      <c r="M124" s="25" t="s">
        <v>589</v>
      </c>
      <c r="N124" s="25" t="s">
        <v>463</v>
      </c>
      <c r="O124" s="25" t="s">
        <v>515</v>
      </c>
      <c r="P124" s="25" t="s">
        <v>554</v>
      </c>
      <c r="Q124" s="25" t="s">
        <v>466</v>
      </c>
      <c r="R124" s="33"/>
    </row>
    <row r="125" ht="25.25" customHeight="1" spans="1:18">
      <c r="A125" s="8"/>
      <c r="B125" s="25"/>
      <c r="C125" s="25"/>
      <c r="D125" s="25"/>
      <c r="E125" s="25"/>
      <c r="F125" s="25"/>
      <c r="G125" s="27"/>
      <c r="H125" s="27"/>
      <c r="I125" s="27"/>
      <c r="J125" s="25"/>
      <c r="K125" s="25" t="s">
        <v>460</v>
      </c>
      <c r="L125" s="25" t="s">
        <v>477</v>
      </c>
      <c r="M125" s="25" t="s">
        <v>590</v>
      </c>
      <c r="N125" s="25" t="s">
        <v>483</v>
      </c>
      <c r="O125" s="25" t="s">
        <v>484</v>
      </c>
      <c r="P125" s="25"/>
      <c r="Q125" s="25" t="s">
        <v>466</v>
      </c>
      <c r="R125" s="33"/>
    </row>
    <row r="126" ht="38" customHeight="1" spans="1:18">
      <c r="A126" s="8"/>
      <c r="B126" s="25"/>
      <c r="C126" s="25"/>
      <c r="D126" s="25"/>
      <c r="E126" s="25"/>
      <c r="F126" s="25"/>
      <c r="G126" s="27"/>
      <c r="H126" s="27"/>
      <c r="I126" s="27"/>
      <c r="J126" s="25"/>
      <c r="K126" s="25" t="s">
        <v>460</v>
      </c>
      <c r="L126" s="25" t="s">
        <v>477</v>
      </c>
      <c r="M126" s="25" t="s">
        <v>591</v>
      </c>
      <c r="N126" s="25" t="s">
        <v>483</v>
      </c>
      <c r="O126" s="25" t="s">
        <v>484</v>
      </c>
      <c r="P126" s="25"/>
      <c r="Q126" s="25" t="s">
        <v>466</v>
      </c>
      <c r="R126" s="33"/>
    </row>
    <row r="127" ht="25.25" customHeight="1" spans="1:18">
      <c r="A127" s="8"/>
      <c r="B127" s="25"/>
      <c r="C127" s="25"/>
      <c r="D127" s="25"/>
      <c r="E127" s="25"/>
      <c r="F127" s="25"/>
      <c r="G127" s="27"/>
      <c r="H127" s="27"/>
      <c r="I127" s="27"/>
      <c r="J127" s="25"/>
      <c r="K127" s="25" t="s">
        <v>460</v>
      </c>
      <c r="L127" s="25" t="s">
        <v>477</v>
      </c>
      <c r="M127" s="25" t="s">
        <v>592</v>
      </c>
      <c r="N127" s="25" t="s">
        <v>483</v>
      </c>
      <c r="O127" s="25" t="s">
        <v>484</v>
      </c>
      <c r="P127" s="25"/>
      <c r="Q127" s="25" t="s">
        <v>466</v>
      </c>
      <c r="R127" s="33"/>
    </row>
    <row r="128" ht="25.25" customHeight="1" spans="1:18">
      <c r="A128" s="8"/>
      <c r="B128" s="25"/>
      <c r="C128" s="25"/>
      <c r="D128" s="25"/>
      <c r="E128" s="25"/>
      <c r="F128" s="25"/>
      <c r="G128" s="27"/>
      <c r="H128" s="27"/>
      <c r="I128" s="27"/>
      <c r="J128" s="25"/>
      <c r="K128" s="25" t="s">
        <v>460</v>
      </c>
      <c r="L128" s="25" t="s">
        <v>485</v>
      </c>
      <c r="M128" s="25" t="s">
        <v>593</v>
      </c>
      <c r="N128" s="25" t="s">
        <v>491</v>
      </c>
      <c r="O128" s="25" t="s">
        <v>530</v>
      </c>
      <c r="P128" s="25" t="s">
        <v>531</v>
      </c>
      <c r="Q128" s="25" t="s">
        <v>494</v>
      </c>
      <c r="R128" s="33"/>
    </row>
    <row r="129" ht="25.25" customHeight="1" spans="1:18">
      <c r="A129" s="8"/>
      <c r="B129" s="25"/>
      <c r="C129" s="25"/>
      <c r="D129" s="25"/>
      <c r="E129" s="25"/>
      <c r="F129" s="25"/>
      <c r="G129" s="27"/>
      <c r="H129" s="27"/>
      <c r="I129" s="27"/>
      <c r="J129" s="25"/>
      <c r="K129" s="25" t="s">
        <v>460</v>
      </c>
      <c r="L129" s="25" t="s">
        <v>489</v>
      </c>
      <c r="M129" s="25" t="s">
        <v>594</v>
      </c>
      <c r="N129" s="25" t="s">
        <v>491</v>
      </c>
      <c r="O129" s="25" t="s">
        <v>595</v>
      </c>
      <c r="P129" s="25" t="s">
        <v>493</v>
      </c>
      <c r="Q129" s="25" t="s">
        <v>494</v>
      </c>
      <c r="R129" s="33"/>
    </row>
    <row r="130" ht="16.5" customHeight="1" spans="1:18">
      <c r="A130" s="8"/>
      <c r="B130" s="25"/>
      <c r="C130" s="25"/>
      <c r="D130" s="25"/>
      <c r="E130" s="25"/>
      <c r="F130" s="25"/>
      <c r="G130" s="27"/>
      <c r="H130" s="27"/>
      <c r="I130" s="27"/>
      <c r="J130" s="25"/>
      <c r="K130" s="25" t="s">
        <v>500</v>
      </c>
      <c r="L130" s="25" t="s">
        <v>506</v>
      </c>
      <c r="M130" s="25" t="s">
        <v>596</v>
      </c>
      <c r="N130" s="25" t="s">
        <v>483</v>
      </c>
      <c r="O130" s="25" t="s">
        <v>484</v>
      </c>
      <c r="P130" s="25"/>
      <c r="Q130" s="25" t="s">
        <v>466</v>
      </c>
      <c r="R130" s="33"/>
    </row>
    <row r="131" ht="25.25" customHeight="1" spans="1:18">
      <c r="A131" s="8"/>
      <c r="B131" s="25"/>
      <c r="C131" s="25"/>
      <c r="D131" s="25"/>
      <c r="E131" s="25"/>
      <c r="F131" s="25"/>
      <c r="G131" s="27"/>
      <c r="H131" s="27"/>
      <c r="I131" s="27"/>
      <c r="J131" s="25"/>
      <c r="K131" s="25" t="s">
        <v>500</v>
      </c>
      <c r="L131" s="25" t="s">
        <v>506</v>
      </c>
      <c r="M131" s="25" t="s">
        <v>597</v>
      </c>
      <c r="N131" s="25" t="s">
        <v>483</v>
      </c>
      <c r="O131" s="25" t="s">
        <v>484</v>
      </c>
      <c r="P131" s="25"/>
      <c r="Q131" s="25" t="s">
        <v>466</v>
      </c>
      <c r="R131" s="33"/>
    </row>
    <row r="132" ht="25.25" customHeight="1" spans="1:18">
      <c r="A132" s="8"/>
      <c r="B132" s="25"/>
      <c r="C132" s="25"/>
      <c r="D132" s="25"/>
      <c r="E132" s="25"/>
      <c r="F132" s="25"/>
      <c r="G132" s="27"/>
      <c r="H132" s="27"/>
      <c r="I132" s="27"/>
      <c r="J132" s="25"/>
      <c r="K132" s="25" t="s">
        <v>536</v>
      </c>
      <c r="L132" s="25" t="s">
        <v>537</v>
      </c>
      <c r="M132" s="25" t="s">
        <v>598</v>
      </c>
      <c r="N132" s="25" t="s">
        <v>463</v>
      </c>
      <c r="O132" s="25" t="s">
        <v>510</v>
      </c>
      <c r="P132" s="25" t="s">
        <v>480</v>
      </c>
      <c r="Q132" s="25" t="s">
        <v>466</v>
      </c>
      <c r="R132" s="33"/>
    </row>
    <row r="133" ht="23" customHeight="1" spans="1:18">
      <c r="A133" s="8"/>
      <c r="B133" s="25"/>
      <c r="C133" s="25" t="s">
        <v>599</v>
      </c>
      <c r="D133" s="25" t="s">
        <v>456</v>
      </c>
      <c r="E133" s="25" t="s">
        <v>600</v>
      </c>
      <c r="F133" s="25" t="s">
        <v>526</v>
      </c>
      <c r="G133" s="26">
        <v>334.57</v>
      </c>
      <c r="H133" s="27" t="s">
        <v>165</v>
      </c>
      <c r="I133" s="27"/>
      <c r="J133" s="25" t="s">
        <v>601</v>
      </c>
      <c r="K133" s="25" t="s">
        <v>460</v>
      </c>
      <c r="L133" s="25" t="s">
        <v>461</v>
      </c>
      <c r="M133" s="25" t="s">
        <v>602</v>
      </c>
      <c r="N133" s="25" t="s">
        <v>560</v>
      </c>
      <c r="O133" s="25" t="s">
        <v>540</v>
      </c>
      <c r="P133" s="25" t="s">
        <v>603</v>
      </c>
      <c r="Q133" s="25" t="s">
        <v>466</v>
      </c>
      <c r="R133" s="33"/>
    </row>
    <row r="134" ht="38" customHeight="1" spans="1:18">
      <c r="A134" s="8"/>
      <c r="B134" s="25"/>
      <c r="C134" s="25"/>
      <c r="D134" s="25"/>
      <c r="E134" s="25"/>
      <c r="F134" s="25"/>
      <c r="G134" s="27"/>
      <c r="H134" s="27"/>
      <c r="I134" s="27"/>
      <c r="J134" s="25"/>
      <c r="K134" s="25" t="s">
        <v>460</v>
      </c>
      <c r="L134" s="25" t="s">
        <v>461</v>
      </c>
      <c r="M134" s="25" t="s">
        <v>604</v>
      </c>
      <c r="N134" s="25" t="s">
        <v>463</v>
      </c>
      <c r="O134" s="25" t="s">
        <v>605</v>
      </c>
      <c r="P134" s="25" t="s">
        <v>465</v>
      </c>
      <c r="Q134" s="25" t="s">
        <v>466</v>
      </c>
      <c r="R134" s="33"/>
    </row>
    <row r="135" ht="25.25" customHeight="1" spans="1:18">
      <c r="A135" s="8"/>
      <c r="B135" s="25"/>
      <c r="C135" s="25"/>
      <c r="D135" s="25"/>
      <c r="E135" s="25"/>
      <c r="F135" s="25"/>
      <c r="G135" s="27"/>
      <c r="H135" s="27"/>
      <c r="I135" s="27"/>
      <c r="J135" s="25"/>
      <c r="K135" s="25" t="s">
        <v>460</v>
      </c>
      <c r="L135" s="25" t="s">
        <v>461</v>
      </c>
      <c r="M135" s="25" t="s">
        <v>606</v>
      </c>
      <c r="N135" s="25" t="s">
        <v>607</v>
      </c>
      <c r="O135" s="25" t="s">
        <v>517</v>
      </c>
      <c r="P135" s="25" t="s">
        <v>608</v>
      </c>
      <c r="Q135" s="25" t="s">
        <v>466</v>
      </c>
      <c r="R135" s="33"/>
    </row>
    <row r="136" ht="23" customHeight="1" spans="1:18">
      <c r="A136" s="8"/>
      <c r="B136" s="25"/>
      <c r="C136" s="25"/>
      <c r="D136" s="25"/>
      <c r="E136" s="25"/>
      <c r="F136" s="25"/>
      <c r="G136" s="27"/>
      <c r="H136" s="27"/>
      <c r="I136" s="27"/>
      <c r="J136" s="25"/>
      <c r="K136" s="25" t="s">
        <v>460</v>
      </c>
      <c r="L136" s="25" t="s">
        <v>461</v>
      </c>
      <c r="M136" s="25" t="s">
        <v>609</v>
      </c>
      <c r="N136" s="25" t="s">
        <v>463</v>
      </c>
      <c r="O136" s="25" t="s">
        <v>468</v>
      </c>
      <c r="P136" s="25" t="s">
        <v>547</v>
      </c>
      <c r="Q136" s="25" t="s">
        <v>466</v>
      </c>
      <c r="R136" s="33"/>
    </row>
    <row r="137" ht="23" customHeight="1" spans="1:18">
      <c r="A137" s="8"/>
      <c r="B137" s="25"/>
      <c r="C137" s="25"/>
      <c r="D137" s="25"/>
      <c r="E137" s="25"/>
      <c r="F137" s="25"/>
      <c r="G137" s="27"/>
      <c r="H137" s="27"/>
      <c r="I137" s="27"/>
      <c r="J137" s="25"/>
      <c r="K137" s="25" t="s">
        <v>460</v>
      </c>
      <c r="L137" s="25" t="s">
        <v>461</v>
      </c>
      <c r="M137" s="25" t="s">
        <v>610</v>
      </c>
      <c r="N137" s="25" t="s">
        <v>560</v>
      </c>
      <c r="O137" s="25" t="s">
        <v>515</v>
      </c>
      <c r="P137" s="25" t="s">
        <v>603</v>
      </c>
      <c r="Q137" s="25" t="s">
        <v>466</v>
      </c>
      <c r="R137" s="33"/>
    </row>
    <row r="138" ht="23" customHeight="1" spans="1:18">
      <c r="A138" s="8"/>
      <c r="B138" s="25"/>
      <c r="C138" s="25"/>
      <c r="D138" s="25"/>
      <c r="E138" s="25"/>
      <c r="F138" s="25"/>
      <c r="G138" s="27"/>
      <c r="H138" s="27"/>
      <c r="I138" s="27"/>
      <c r="J138" s="25"/>
      <c r="K138" s="25" t="s">
        <v>460</v>
      </c>
      <c r="L138" s="25" t="s">
        <v>461</v>
      </c>
      <c r="M138" s="25" t="s">
        <v>611</v>
      </c>
      <c r="N138" s="25" t="s">
        <v>560</v>
      </c>
      <c r="O138" s="25" t="s">
        <v>468</v>
      </c>
      <c r="P138" s="25" t="s">
        <v>603</v>
      </c>
      <c r="Q138" s="25" t="s">
        <v>466</v>
      </c>
      <c r="R138" s="33"/>
    </row>
    <row r="139" ht="23" customHeight="1" spans="1:18">
      <c r="A139" s="8"/>
      <c r="B139" s="25"/>
      <c r="C139" s="25"/>
      <c r="D139" s="25"/>
      <c r="E139" s="25"/>
      <c r="F139" s="25"/>
      <c r="G139" s="27"/>
      <c r="H139" s="27"/>
      <c r="I139" s="27"/>
      <c r="J139" s="25"/>
      <c r="K139" s="25" t="s">
        <v>460</v>
      </c>
      <c r="L139" s="25" t="s">
        <v>461</v>
      </c>
      <c r="M139" s="25" t="s">
        <v>612</v>
      </c>
      <c r="N139" s="25" t="s">
        <v>463</v>
      </c>
      <c r="O139" s="25" t="s">
        <v>532</v>
      </c>
      <c r="P139" s="25" t="s">
        <v>613</v>
      </c>
      <c r="Q139" s="25" t="s">
        <v>466</v>
      </c>
      <c r="R139" s="33"/>
    </row>
    <row r="140" ht="25.25" customHeight="1" spans="1:18">
      <c r="A140" s="8"/>
      <c r="B140" s="25"/>
      <c r="C140" s="25"/>
      <c r="D140" s="25"/>
      <c r="E140" s="25"/>
      <c r="F140" s="25"/>
      <c r="G140" s="27"/>
      <c r="H140" s="27"/>
      <c r="I140" s="27"/>
      <c r="J140" s="25"/>
      <c r="K140" s="25" t="s">
        <v>460</v>
      </c>
      <c r="L140" s="25" t="s">
        <v>461</v>
      </c>
      <c r="M140" s="25" t="s">
        <v>614</v>
      </c>
      <c r="N140" s="25" t="s">
        <v>463</v>
      </c>
      <c r="O140" s="25" t="s">
        <v>615</v>
      </c>
      <c r="P140" s="25" t="s">
        <v>469</v>
      </c>
      <c r="Q140" s="25" t="s">
        <v>466</v>
      </c>
      <c r="R140" s="33"/>
    </row>
    <row r="141" ht="23" customHeight="1" spans="1:18">
      <c r="A141" s="8"/>
      <c r="B141" s="25"/>
      <c r="C141" s="25"/>
      <c r="D141" s="25"/>
      <c r="E141" s="25"/>
      <c r="F141" s="25"/>
      <c r="G141" s="27"/>
      <c r="H141" s="27"/>
      <c r="I141" s="27"/>
      <c r="J141" s="25"/>
      <c r="K141" s="25" t="s">
        <v>460</v>
      </c>
      <c r="L141" s="25" t="s">
        <v>461</v>
      </c>
      <c r="M141" s="25" t="s">
        <v>616</v>
      </c>
      <c r="N141" s="25" t="s">
        <v>463</v>
      </c>
      <c r="O141" s="25" t="s">
        <v>468</v>
      </c>
      <c r="P141" s="25" t="s">
        <v>617</v>
      </c>
      <c r="Q141" s="25" t="s">
        <v>466</v>
      </c>
      <c r="R141" s="33"/>
    </row>
    <row r="142" ht="25.25" customHeight="1" spans="1:18">
      <c r="A142" s="8"/>
      <c r="B142" s="25"/>
      <c r="C142" s="25"/>
      <c r="D142" s="25"/>
      <c r="E142" s="25"/>
      <c r="F142" s="25"/>
      <c r="G142" s="27"/>
      <c r="H142" s="27"/>
      <c r="I142" s="27"/>
      <c r="J142" s="25"/>
      <c r="K142" s="25" t="s">
        <v>460</v>
      </c>
      <c r="L142" s="25" t="s">
        <v>461</v>
      </c>
      <c r="M142" s="25" t="s">
        <v>618</v>
      </c>
      <c r="N142" s="25" t="s">
        <v>607</v>
      </c>
      <c r="O142" s="25" t="s">
        <v>619</v>
      </c>
      <c r="P142" s="25" t="s">
        <v>613</v>
      </c>
      <c r="Q142" s="25" t="s">
        <v>466</v>
      </c>
      <c r="R142" s="33"/>
    </row>
    <row r="143" ht="25.25" customHeight="1" spans="1:18">
      <c r="A143" s="8"/>
      <c r="B143" s="25"/>
      <c r="C143" s="25"/>
      <c r="D143" s="25"/>
      <c r="E143" s="25"/>
      <c r="F143" s="25"/>
      <c r="G143" s="27"/>
      <c r="H143" s="27"/>
      <c r="I143" s="27"/>
      <c r="J143" s="25"/>
      <c r="K143" s="25" t="s">
        <v>460</v>
      </c>
      <c r="L143" s="25" t="s">
        <v>461</v>
      </c>
      <c r="M143" s="25" t="s">
        <v>620</v>
      </c>
      <c r="N143" s="25" t="s">
        <v>560</v>
      </c>
      <c r="O143" s="25" t="s">
        <v>515</v>
      </c>
      <c r="P143" s="25" t="s">
        <v>621</v>
      </c>
      <c r="Q143" s="25" t="s">
        <v>466</v>
      </c>
      <c r="R143" s="33"/>
    </row>
    <row r="144" ht="25.25" customHeight="1" spans="1:18">
      <c r="A144" s="8"/>
      <c r="B144" s="25"/>
      <c r="C144" s="25"/>
      <c r="D144" s="25"/>
      <c r="E144" s="25"/>
      <c r="F144" s="25"/>
      <c r="G144" s="27"/>
      <c r="H144" s="27"/>
      <c r="I144" s="27"/>
      <c r="J144" s="25"/>
      <c r="K144" s="25" t="s">
        <v>460</v>
      </c>
      <c r="L144" s="25" t="s">
        <v>461</v>
      </c>
      <c r="M144" s="25" t="s">
        <v>622</v>
      </c>
      <c r="N144" s="25" t="s">
        <v>463</v>
      </c>
      <c r="O144" s="25" t="s">
        <v>623</v>
      </c>
      <c r="P144" s="25" t="s">
        <v>624</v>
      </c>
      <c r="Q144" s="25" t="s">
        <v>466</v>
      </c>
      <c r="R144" s="33"/>
    </row>
    <row r="145" ht="25.25" customHeight="1" spans="1:18">
      <c r="A145" s="8"/>
      <c r="B145" s="25"/>
      <c r="C145" s="25"/>
      <c r="D145" s="25"/>
      <c r="E145" s="25"/>
      <c r="F145" s="25"/>
      <c r="G145" s="27"/>
      <c r="H145" s="27"/>
      <c r="I145" s="27"/>
      <c r="J145" s="25"/>
      <c r="K145" s="25" t="s">
        <v>460</v>
      </c>
      <c r="L145" s="25" t="s">
        <v>461</v>
      </c>
      <c r="M145" s="25" t="s">
        <v>625</v>
      </c>
      <c r="N145" s="25" t="s">
        <v>463</v>
      </c>
      <c r="O145" s="25" t="s">
        <v>515</v>
      </c>
      <c r="P145" s="25" t="s">
        <v>624</v>
      </c>
      <c r="Q145" s="25" t="s">
        <v>466</v>
      </c>
      <c r="R145" s="33"/>
    </row>
    <row r="146" ht="25.25" customHeight="1" spans="1:18">
      <c r="A146" s="8"/>
      <c r="B146" s="25"/>
      <c r="C146" s="25"/>
      <c r="D146" s="25"/>
      <c r="E146" s="25"/>
      <c r="F146" s="25"/>
      <c r="G146" s="27"/>
      <c r="H146" s="27"/>
      <c r="I146" s="27"/>
      <c r="J146" s="25"/>
      <c r="K146" s="25" t="s">
        <v>460</v>
      </c>
      <c r="L146" s="25" t="s">
        <v>477</v>
      </c>
      <c r="M146" s="25" t="s">
        <v>626</v>
      </c>
      <c r="N146" s="25" t="s">
        <v>607</v>
      </c>
      <c r="O146" s="25" t="s">
        <v>510</v>
      </c>
      <c r="P146" s="25" t="s">
        <v>480</v>
      </c>
      <c r="Q146" s="25" t="s">
        <v>466</v>
      </c>
      <c r="R146" s="33"/>
    </row>
    <row r="147" ht="25.25" customHeight="1" spans="1:18">
      <c r="A147" s="8"/>
      <c r="B147" s="25"/>
      <c r="C147" s="25"/>
      <c r="D147" s="25"/>
      <c r="E147" s="25"/>
      <c r="F147" s="25"/>
      <c r="G147" s="27"/>
      <c r="H147" s="27"/>
      <c r="I147" s="27"/>
      <c r="J147" s="25"/>
      <c r="K147" s="25" t="s">
        <v>460</v>
      </c>
      <c r="L147" s="25" t="s">
        <v>477</v>
      </c>
      <c r="M147" s="25" t="s">
        <v>627</v>
      </c>
      <c r="N147" s="25" t="s">
        <v>463</v>
      </c>
      <c r="O147" s="25" t="s">
        <v>474</v>
      </c>
      <c r="P147" s="25" t="s">
        <v>628</v>
      </c>
      <c r="Q147" s="25" t="s">
        <v>466</v>
      </c>
      <c r="R147" s="33"/>
    </row>
    <row r="148" ht="25.25" customHeight="1" spans="1:18">
      <c r="A148" s="8"/>
      <c r="B148" s="25"/>
      <c r="C148" s="25"/>
      <c r="D148" s="25"/>
      <c r="E148" s="25"/>
      <c r="F148" s="25"/>
      <c r="G148" s="27"/>
      <c r="H148" s="27"/>
      <c r="I148" s="27"/>
      <c r="J148" s="25"/>
      <c r="K148" s="25" t="s">
        <v>500</v>
      </c>
      <c r="L148" s="25" t="s">
        <v>501</v>
      </c>
      <c r="M148" s="25" t="s">
        <v>629</v>
      </c>
      <c r="N148" s="25" t="s">
        <v>463</v>
      </c>
      <c r="O148" s="25" t="s">
        <v>471</v>
      </c>
      <c r="P148" s="25" t="s">
        <v>480</v>
      </c>
      <c r="Q148" s="25" t="s">
        <v>466</v>
      </c>
      <c r="R148" s="33"/>
    </row>
    <row r="149" ht="25.25" customHeight="1" spans="1:18">
      <c r="A149" s="8"/>
      <c r="B149" s="25"/>
      <c r="C149" s="25"/>
      <c r="D149" s="25"/>
      <c r="E149" s="25"/>
      <c r="F149" s="25"/>
      <c r="G149" s="27"/>
      <c r="H149" s="27"/>
      <c r="I149" s="27"/>
      <c r="J149" s="25"/>
      <c r="K149" s="25" t="s">
        <v>500</v>
      </c>
      <c r="L149" s="25" t="s">
        <v>501</v>
      </c>
      <c r="M149" s="25" t="s">
        <v>630</v>
      </c>
      <c r="N149" s="25" t="s">
        <v>463</v>
      </c>
      <c r="O149" s="25" t="s">
        <v>521</v>
      </c>
      <c r="P149" s="25" t="s">
        <v>480</v>
      </c>
      <c r="Q149" s="25" t="s">
        <v>466</v>
      </c>
      <c r="R149" s="33"/>
    </row>
    <row r="150" ht="25.25" customHeight="1" spans="1:18">
      <c r="A150" s="8"/>
      <c r="B150" s="25"/>
      <c r="C150" s="25"/>
      <c r="D150" s="25"/>
      <c r="E150" s="25"/>
      <c r="F150" s="25"/>
      <c r="G150" s="27"/>
      <c r="H150" s="27"/>
      <c r="I150" s="27"/>
      <c r="J150" s="25"/>
      <c r="K150" s="25" t="s">
        <v>536</v>
      </c>
      <c r="L150" s="25" t="s">
        <v>537</v>
      </c>
      <c r="M150" s="25" t="s">
        <v>631</v>
      </c>
      <c r="N150" s="25" t="s">
        <v>463</v>
      </c>
      <c r="O150" s="25" t="s">
        <v>632</v>
      </c>
      <c r="P150" s="25" t="s">
        <v>480</v>
      </c>
      <c r="Q150" s="25" t="s">
        <v>466</v>
      </c>
      <c r="R150" s="33"/>
    </row>
    <row r="151" ht="25.25" customHeight="1" spans="1:18">
      <c r="A151" s="8"/>
      <c r="B151" s="25"/>
      <c r="C151" s="25" t="s">
        <v>633</v>
      </c>
      <c r="D151" s="25" t="s">
        <v>456</v>
      </c>
      <c r="E151" s="25" t="s">
        <v>457</v>
      </c>
      <c r="F151" s="25" t="s">
        <v>458</v>
      </c>
      <c r="G151" s="34">
        <v>16300</v>
      </c>
      <c r="H151" s="27" t="s">
        <v>220</v>
      </c>
      <c r="I151" s="27"/>
      <c r="J151" s="25" t="s">
        <v>634</v>
      </c>
      <c r="K151" s="25" t="s">
        <v>460</v>
      </c>
      <c r="L151" s="25" t="s">
        <v>461</v>
      </c>
      <c r="M151" s="25" t="s">
        <v>635</v>
      </c>
      <c r="N151" s="25" t="s">
        <v>463</v>
      </c>
      <c r="O151" s="25" t="s">
        <v>515</v>
      </c>
      <c r="P151" s="25" t="s">
        <v>554</v>
      </c>
      <c r="Q151" s="25" t="s">
        <v>466</v>
      </c>
      <c r="R151" s="33"/>
    </row>
    <row r="152" ht="25.25" customHeight="1" spans="1:18">
      <c r="A152" s="8"/>
      <c r="B152" s="25"/>
      <c r="C152" s="25"/>
      <c r="D152" s="25"/>
      <c r="E152" s="25"/>
      <c r="F152" s="25"/>
      <c r="G152" s="27"/>
      <c r="H152" s="27"/>
      <c r="I152" s="27"/>
      <c r="J152" s="25"/>
      <c r="K152" s="25" t="s">
        <v>460</v>
      </c>
      <c r="L152" s="25" t="s">
        <v>461</v>
      </c>
      <c r="M152" s="25" t="s">
        <v>585</v>
      </c>
      <c r="N152" s="25" t="s">
        <v>463</v>
      </c>
      <c r="O152" s="25" t="s">
        <v>515</v>
      </c>
      <c r="P152" s="25" t="s">
        <v>586</v>
      </c>
      <c r="Q152" s="25" t="s">
        <v>466</v>
      </c>
      <c r="R152" s="33"/>
    </row>
    <row r="153" ht="25.25" customHeight="1" spans="1:18">
      <c r="A153" s="8"/>
      <c r="B153" s="25"/>
      <c r="C153" s="25"/>
      <c r="D153" s="25"/>
      <c r="E153" s="25"/>
      <c r="F153" s="25"/>
      <c r="G153" s="27"/>
      <c r="H153" s="27"/>
      <c r="I153" s="27"/>
      <c r="J153" s="25"/>
      <c r="K153" s="25" t="s">
        <v>460</v>
      </c>
      <c r="L153" s="25" t="s">
        <v>461</v>
      </c>
      <c r="M153" s="25" t="s">
        <v>636</v>
      </c>
      <c r="N153" s="25" t="s">
        <v>463</v>
      </c>
      <c r="O153" s="25" t="s">
        <v>474</v>
      </c>
      <c r="P153" s="25" t="s">
        <v>516</v>
      </c>
      <c r="Q153" s="25" t="s">
        <v>466</v>
      </c>
      <c r="R153" s="33"/>
    </row>
    <row r="154" ht="16.5" customHeight="1" spans="1:18">
      <c r="A154" s="8"/>
      <c r="B154" s="25"/>
      <c r="C154" s="25"/>
      <c r="D154" s="25"/>
      <c r="E154" s="25"/>
      <c r="F154" s="25"/>
      <c r="G154" s="27"/>
      <c r="H154" s="27"/>
      <c r="I154" s="27"/>
      <c r="J154" s="25"/>
      <c r="K154" s="25" t="s">
        <v>460</v>
      </c>
      <c r="L154" s="25" t="s">
        <v>477</v>
      </c>
      <c r="M154" s="25" t="s">
        <v>637</v>
      </c>
      <c r="N154" s="25" t="s">
        <v>483</v>
      </c>
      <c r="O154" s="25" t="s">
        <v>638</v>
      </c>
      <c r="P154" s="25"/>
      <c r="Q154" s="25" t="s">
        <v>466</v>
      </c>
      <c r="R154" s="33"/>
    </row>
    <row r="155" ht="25.25" customHeight="1" spans="1:18">
      <c r="A155" s="8"/>
      <c r="B155" s="25"/>
      <c r="C155" s="25"/>
      <c r="D155" s="25"/>
      <c r="E155" s="25"/>
      <c r="F155" s="25"/>
      <c r="G155" s="27"/>
      <c r="H155" s="27"/>
      <c r="I155" s="27"/>
      <c r="J155" s="25"/>
      <c r="K155" s="25" t="s">
        <v>460</v>
      </c>
      <c r="L155" s="25" t="s">
        <v>485</v>
      </c>
      <c r="M155" s="25" t="s">
        <v>593</v>
      </c>
      <c r="N155" s="25" t="s">
        <v>483</v>
      </c>
      <c r="O155" s="25" t="s">
        <v>487</v>
      </c>
      <c r="P155" s="25"/>
      <c r="Q155" s="25" t="s">
        <v>466</v>
      </c>
      <c r="R155" s="33"/>
    </row>
    <row r="156" ht="25.25" customHeight="1" spans="1:18">
      <c r="A156" s="8"/>
      <c r="B156" s="25"/>
      <c r="C156" s="25"/>
      <c r="D156" s="25"/>
      <c r="E156" s="25"/>
      <c r="F156" s="25"/>
      <c r="G156" s="27"/>
      <c r="H156" s="27"/>
      <c r="I156" s="27"/>
      <c r="J156" s="25"/>
      <c r="K156" s="25" t="s">
        <v>460</v>
      </c>
      <c r="L156" s="25" t="s">
        <v>489</v>
      </c>
      <c r="M156" s="25" t="s">
        <v>594</v>
      </c>
      <c r="N156" s="25" t="s">
        <v>491</v>
      </c>
      <c r="O156" s="25" t="s">
        <v>639</v>
      </c>
      <c r="P156" s="25" t="s">
        <v>493</v>
      </c>
      <c r="Q156" s="25" t="s">
        <v>494</v>
      </c>
      <c r="R156" s="33"/>
    </row>
    <row r="157" ht="16.5" customHeight="1" spans="1:18">
      <c r="A157" s="8"/>
      <c r="B157" s="25"/>
      <c r="C157" s="25"/>
      <c r="D157" s="25"/>
      <c r="E157" s="25"/>
      <c r="F157" s="25"/>
      <c r="G157" s="27"/>
      <c r="H157" s="27"/>
      <c r="I157" s="27"/>
      <c r="J157" s="25"/>
      <c r="K157" s="25" t="s">
        <v>500</v>
      </c>
      <c r="L157" s="25" t="s">
        <v>542</v>
      </c>
      <c r="M157" s="25" t="s">
        <v>640</v>
      </c>
      <c r="N157" s="25" t="s">
        <v>483</v>
      </c>
      <c r="O157" s="25" t="s">
        <v>638</v>
      </c>
      <c r="P157" s="25"/>
      <c r="Q157" s="25" t="s">
        <v>466</v>
      </c>
      <c r="R157" s="33"/>
    </row>
    <row r="158" ht="16.5" customHeight="1" spans="1:18">
      <c r="A158" s="8"/>
      <c r="B158" s="25"/>
      <c r="C158" s="25"/>
      <c r="D158" s="25"/>
      <c r="E158" s="25"/>
      <c r="F158" s="25"/>
      <c r="G158" s="27"/>
      <c r="H158" s="27"/>
      <c r="I158" s="27"/>
      <c r="J158" s="25"/>
      <c r="K158" s="25" t="s">
        <v>500</v>
      </c>
      <c r="L158" s="25" t="s">
        <v>501</v>
      </c>
      <c r="M158" s="25" t="s">
        <v>640</v>
      </c>
      <c r="N158" s="25" t="s">
        <v>483</v>
      </c>
      <c r="O158" s="25" t="s">
        <v>638</v>
      </c>
      <c r="P158" s="25"/>
      <c r="Q158" s="25" t="s">
        <v>466</v>
      </c>
      <c r="R158" s="33"/>
    </row>
    <row r="159" ht="16.5" customHeight="1" spans="1:18">
      <c r="A159" s="8"/>
      <c r="B159" s="25"/>
      <c r="C159" s="25"/>
      <c r="D159" s="25"/>
      <c r="E159" s="25"/>
      <c r="F159" s="25"/>
      <c r="G159" s="27"/>
      <c r="H159" s="27"/>
      <c r="I159" s="27"/>
      <c r="J159" s="25"/>
      <c r="K159" s="25" t="s">
        <v>500</v>
      </c>
      <c r="L159" s="25" t="s">
        <v>501</v>
      </c>
      <c r="M159" s="25" t="s">
        <v>641</v>
      </c>
      <c r="N159" s="25" t="s">
        <v>483</v>
      </c>
      <c r="O159" s="25" t="s">
        <v>638</v>
      </c>
      <c r="P159" s="25"/>
      <c r="Q159" s="25" t="s">
        <v>466</v>
      </c>
      <c r="R159" s="33"/>
    </row>
    <row r="160" ht="25.25" customHeight="1" spans="1:18">
      <c r="A160" s="8"/>
      <c r="B160" s="25"/>
      <c r="C160" s="25"/>
      <c r="D160" s="25"/>
      <c r="E160" s="25"/>
      <c r="F160" s="25"/>
      <c r="G160" s="27"/>
      <c r="H160" s="27"/>
      <c r="I160" s="27"/>
      <c r="J160" s="25"/>
      <c r="K160" s="25" t="s">
        <v>536</v>
      </c>
      <c r="L160" s="25" t="s">
        <v>537</v>
      </c>
      <c r="M160" s="25" t="s">
        <v>536</v>
      </c>
      <c r="N160" s="25" t="s">
        <v>463</v>
      </c>
      <c r="O160" s="25" t="s">
        <v>510</v>
      </c>
      <c r="P160" s="25" t="s">
        <v>480</v>
      </c>
      <c r="Q160" s="25" t="s">
        <v>466</v>
      </c>
      <c r="R160" s="33"/>
    </row>
    <row r="161" ht="16.5" customHeight="1" spans="1:18">
      <c r="A161" s="8"/>
      <c r="B161" s="25"/>
      <c r="C161" s="25" t="s">
        <v>642</v>
      </c>
      <c r="D161" s="25" t="s">
        <v>456</v>
      </c>
      <c r="E161" s="25" t="s">
        <v>457</v>
      </c>
      <c r="F161" s="25" t="s">
        <v>458</v>
      </c>
      <c r="G161" s="26">
        <v>100</v>
      </c>
      <c r="H161" s="27" t="s">
        <v>643</v>
      </c>
      <c r="I161" s="27"/>
      <c r="J161" s="25" t="s">
        <v>644</v>
      </c>
      <c r="K161" s="25" t="s">
        <v>460</v>
      </c>
      <c r="L161" s="25" t="s">
        <v>461</v>
      </c>
      <c r="M161" s="25" t="s">
        <v>645</v>
      </c>
      <c r="N161" s="25" t="s">
        <v>463</v>
      </c>
      <c r="O161" s="25" t="s">
        <v>468</v>
      </c>
      <c r="P161" s="25" t="s">
        <v>508</v>
      </c>
      <c r="Q161" s="25" t="s">
        <v>466</v>
      </c>
      <c r="R161" s="33"/>
    </row>
    <row r="162" ht="16.5" customHeight="1" spans="1:18">
      <c r="A162" s="8"/>
      <c r="B162" s="25"/>
      <c r="C162" s="25"/>
      <c r="D162" s="25"/>
      <c r="E162" s="25"/>
      <c r="F162" s="25"/>
      <c r="G162" s="27"/>
      <c r="H162" s="27"/>
      <c r="I162" s="27"/>
      <c r="J162" s="25"/>
      <c r="K162" s="25" t="s">
        <v>460</v>
      </c>
      <c r="L162" s="25" t="s">
        <v>461</v>
      </c>
      <c r="M162" s="25" t="s">
        <v>646</v>
      </c>
      <c r="N162" s="25" t="s">
        <v>463</v>
      </c>
      <c r="O162" s="25" t="s">
        <v>619</v>
      </c>
      <c r="P162" s="25" t="s">
        <v>647</v>
      </c>
      <c r="Q162" s="25" t="s">
        <v>466</v>
      </c>
      <c r="R162" s="33"/>
    </row>
    <row r="163" ht="25.25" customHeight="1" spans="1:18">
      <c r="A163" s="8"/>
      <c r="B163" s="25"/>
      <c r="C163" s="25"/>
      <c r="D163" s="25"/>
      <c r="E163" s="25"/>
      <c r="F163" s="25"/>
      <c r="G163" s="27"/>
      <c r="H163" s="27"/>
      <c r="I163" s="27"/>
      <c r="J163" s="25"/>
      <c r="K163" s="25" t="s">
        <v>460</v>
      </c>
      <c r="L163" s="25" t="s">
        <v>461</v>
      </c>
      <c r="M163" s="25" t="s">
        <v>648</v>
      </c>
      <c r="N163" s="25" t="s">
        <v>463</v>
      </c>
      <c r="O163" s="25" t="s">
        <v>515</v>
      </c>
      <c r="P163" s="25" t="s">
        <v>465</v>
      </c>
      <c r="Q163" s="25" t="s">
        <v>466</v>
      </c>
      <c r="R163" s="33"/>
    </row>
    <row r="164" ht="16.5" customHeight="1" spans="1:18">
      <c r="A164" s="8"/>
      <c r="B164" s="25"/>
      <c r="C164" s="25"/>
      <c r="D164" s="25"/>
      <c r="E164" s="25"/>
      <c r="F164" s="25"/>
      <c r="G164" s="27"/>
      <c r="H164" s="27"/>
      <c r="I164" s="27"/>
      <c r="J164" s="25"/>
      <c r="K164" s="25" t="s">
        <v>460</v>
      </c>
      <c r="L164" s="25" t="s">
        <v>461</v>
      </c>
      <c r="M164" s="25" t="s">
        <v>649</v>
      </c>
      <c r="N164" s="25" t="s">
        <v>463</v>
      </c>
      <c r="O164" s="25" t="s">
        <v>474</v>
      </c>
      <c r="P164" s="25" t="s">
        <v>547</v>
      </c>
      <c r="Q164" s="25" t="s">
        <v>466</v>
      </c>
      <c r="R164" s="33"/>
    </row>
    <row r="165" ht="16.5" customHeight="1" spans="1:18">
      <c r="A165" s="8"/>
      <c r="B165" s="25"/>
      <c r="C165" s="25"/>
      <c r="D165" s="25"/>
      <c r="E165" s="25"/>
      <c r="F165" s="25"/>
      <c r="G165" s="27"/>
      <c r="H165" s="27"/>
      <c r="I165" s="27"/>
      <c r="J165" s="25"/>
      <c r="K165" s="25" t="s">
        <v>460</v>
      </c>
      <c r="L165" s="25" t="s">
        <v>461</v>
      </c>
      <c r="M165" s="25" t="s">
        <v>650</v>
      </c>
      <c r="N165" s="25" t="s">
        <v>463</v>
      </c>
      <c r="O165" s="25" t="s">
        <v>474</v>
      </c>
      <c r="P165" s="25" t="s">
        <v>651</v>
      </c>
      <c r="Q165" s="25" t="s">
        <v>466</v>
      </c>
      <c r="R165" s="33"/>
    </row>
    <row r="166" ht="25.25" customHeight="1" spans="1:18">
      <c r="A166" s="8"/>
      <c r="B166" s="25"/>
      <c r="C166" s="25"/>
      <c r="D166" s="25"/>
      <c r="E166" s="25"/>
      <c r="F166" s="25"/>
      <c r="G166" s="27"/>
      <c r="H166" s="27"/>
      <c r="I166" s="27"/>
      <c r="J166" s="25"/>
      <c r="K166" s="25" t="s">
        <v>460</v>
      </c>
      <c r="L166" s="25" t="s">
        <v>477</v>
      </c>
      <c r="M166" s="25" t="s">
        <v>652</v>
      </c>
      <c r="N166" s="25" t="s">
        <v>483</v>
      </c>
      <c r="O166" s="25" t="s">
        <v>487</v>
      </c>
      <c r="P166" s="25"/>
      <c r="Q166" s="25" t="s">
        <v>466</v>
      </c>
      <c r="R166" s="33"/>
    </row>
    <row r="167" ht="16.5" customHeight="1" spans="1:18">
      <c r="A167" s="8"/>
      <c r="B167" s="25"/>
      <c r="C167" s="25"/>
      <c r="D167" s="25"/>
      <c r="E167" s="25"/>
      <c r="F167" s="25"/>
      <c r="G167" s="27"/>
      <c r="H167" s="27"/>
      <c r="I167" s="27"/>
      <c r="J167" s="25"/>
      <c r="K167" s="25" t="s">
        <v>460</v>
      </c>
      <c r="L167" s="25" t="s">
        <v>477</v>
      </c>
      <c r="M167" s="25" t="s">
        <v>653</v>
      </c>
      <c r="N167" s="25" t="s">
        <v>463</v>
      </c>
      <c r="O167" s="25" t="s">
        <v>529</v>
      </c>
      <c r="P167" s="25" t="s">
        <v>480</v>
      </c>
      <c r="Q167" s="25" t="s">
        <v>466</v>
      </c>
      <c r="R167" s="33"/>
    </row>
    <row r="168" ht="16.5" customHeight="1" spans="1:18">
      <c r="A168" s="8"/>
      <c r="B168" s="25"/>
      <c r="C168" s="25"/>
      <c r="D168" s="25"/>
      <c r="E168" s="25"/>
      <c r="F168" s="25"/>
      <c r="G168" s="27"/>
      <c r="H168" s="27"/>
      <c r="I168" s="27"/>
      <c r="J168" s="25"/>
      <c r="K168" s="25" t="s">
        <v>460</v>
      </c>
      <c r="L168" s="25" t="s">
        <v>485</v>
      </c>
      <c r="M168" s="25" t="s">
        <v>654</v>
      </c>
      <c r="N168" s="25" t="s">
        <v>483</v>
      </c>
      <c r="O168" s="25" t="s">
        <v>487</v>
      </c>
      <c r="P168" s="25"/>
      <c r="Q168" s="25" t="s">
        <v>466</v>
      </c>
      <c r="R168" s="33"/>
    </row>
    <row r="169" ht="16.5" customHeight="1" spans="1:18">
      <c r="A169" s="8"/>
      <c r="B169" s="25"/>
      <c r="C169" s="25"/>
      <c r="D169" s="25"/>
      <c r="E169" s="25"/>
      <c r="F169" s="25"/>
      <c r="G169" s="27"/>
      <c r="H169" s="27"/>
      <c r="I169" s="27"/>
      <c r="J169" s="25"/>
      <c r="K169" s="25" t="s">
        <v>460</v>
      </c>
      <c r="L169" s="25" t="s">
        <v>489</v>
      </c>
      <c r="M169" s="25" t="s">
        <v>655</v>
      </c>
      <c r="N169" s="25" t="s">
        <v>491</v>
      </c>
      <c r="O169" s="25" t="s">
        <v>656</v>
      </c>
      <c r="P169" s="25" t="s">
        <v>493</v>
      </c>
      <c r="Q169" s="25" t="s">
        <v>494</v>
      </c>
      <c r="R169" s="33"/>
    </row>
    <row r="170" ht="16.5" customHeight="1" spans="1:18">
      <c r="A170" s="8"/>
      <c r="B170" s="25"/>
      <c r="C170" s="25"/>
      <c r="D170" s="25"/>
      <c r="E170" s="25"/>
      <c r="F170" s="25"/>
      <c r="G170" s="27"/>
      <c r="H170" s="27"/>
      <c r="I170" s="27"/>
      <c r="J170" s="25"/>
      <c r="K170" s="25" t="s">
        <v>460</v>
      </c>
      <c r="L170" s="25" t="s">
        <v>489</v>
      </c>
      <c r="M170" s="25" t="s">
        <v>657</v>
      </c>
      <c r="N170" s="25" t="s">
        <v>491</v>
      </c>
      <c r="O170" s="25" t="s">
        <v>658</v>
      </c>
      <c r="P170" s="25" t="s">
        <v>493</v>
      </c>
      <c r="Q170" s="25" t="s">
        <v>494</v>
      </c>
      <c r="R170" s="33"/>
    </row>
    <row r="171" ht="16.5" customHeight="1" spans="1:18">
      <c r="A171" s="8"/>
      <c r="B171" s="25"/>
      <c r="C171" s="25"/>
      <c r="D171" s="25"/>
      <c r="E171" s="25"/>
      <c r="F171" s="25"/>
      <c r="G171" s="27"/>
      <c r="H171" s="27"/>
      <c r="I171" s="27"/>
      <c r="J171" s="25"/>
      <c r="K171" s="25" t="s">
        <v>500</v>
      </c>
      <c r="L171" s="25" t="s">
        <v>542</v>
      </c>
      <c r="M171" s="25" t="s">
        <v>659</v>
      </c>
      <c r="N171" s="25" t="s">
        <v>463</v>
      </c>
      <c r="O171" s="25" t="s">
        <v>492</v>
      </c>
      <c r="P171" s="25" t="s">
        <v>493</v>
      </c>
      <c r="Q171" s="25" t="s">
        <v>466</v>
      </c>
      <c r="R171" s="33"/>
    </row>
    <row r="172" ht="25.25" customHeight="1" spans="1:18">
      <c r="A172" s="8"/>
      <c r="B172" s="25"/>
      <c r="C172" s="25"/>
      <c r="D172" s="25"/>
      <c r="E172" s="25"/>
      <c r="F172" s="25"/>
      <c r="G172" s="27"/>
      <c r="H172" s="27"/>
      <c r="I172" s="27"/>
      <c r="J172" s="25"/>
      <c r="K172" s="25" t="s">
        <v>536</v>
      </c>
      <c r="L172" s="25" t="s">
        <v>537</v>
      </c>
      <c r="M172" s="25" t="s">
        <v>660</v>
      </c>
      <c r="N172" s="25" t="s">
        <v>463</v>
      </c>
      <c r="O172" s="25" t="s">
        <v>510</v>
      </c>
      <c r="P172" s="25" t="s">
        <v>480</v>
      </c>
      <c r="Q172" s="25" t="s">
        <v>466</v>
      </c>
      <c r="R172" s="33"/>
    </row>
    <row r="173" ht="50.25" customHeight="1" spans="1:18">
      <c r="A173" s="8"/>
      <c r="B173" s="25"/>
      <c r="C173" s="25" t="s">
        <v>661</v>
      </c>
      <c r="D173" s="25" t="s">
        <v>456</v>
      </c>
      <c r="E173" s="25" t="s">
        <v>662</v>
      </c>
      <c r="F173" s="25" t="s">
        <v>526</v>
      </c>
      <c r="G173" s="26">
        <v>30</v>
      </c>
      <c r="H173" s="27" t="s">
        <v>209</v>
      </c>
      <c r="I173" s="27"/>
      <c r="J173" s="25" t="s">
        <v>663</v>
      </c>
      <c r="K173" s="25" t="s">
        <v>460</v>
      </c>
      <c r="L173" s="25" t="s">
        <v>461</v>
      </c>
      <c r="M173" s="25" t="s">
        <v>664</v>
      </c>
      <c r="N173" s="25" t="s">
        <v>463</v>
      </c>
      <c r="O173" s="25" t="s">
        <v>515</v>
      </c>
      <c r="P173" s="25" t="s">
        <v>465</v>
      </c>
      <c r="Q173" s="25" t="s">
        <v>466</v>
      </c>
      <c r="R173" s="33"/>
    </row>
    <row r="174" ht="50.25" customHeight="1" spans="1:18">
      <c r="A174" s="8"/>
      <c r="B174" s="25"/>
      <c r="C174" s="25"/>
      <c r="D174" s="25"/>
      <c r="E174" s="25"/>
      <c r="F174" s="25"/>
      <c r="G174" s="27"/>
      <c r="H174" s="27"/>
      <c r="I174" s="27"/>
      <c r="J174" s="25"/>
      <c r="K174" s="25" t="s">
        <v>460</v>
      </c>
      <c r="L174" s="25" t="s">
        <v>461</v>
      </c>
      <c r="M174" s="25" t="s">
        <v>665</v>
      </c>
      <c r="N174" s="25" t="s">
        <v>463</v>
      </c>
      <c r="O174" s="25" t="s">
        <v>515</v>
      </c>
      <c r="P174" s="25" t="s">
        <v>465</v>
      </c>
      <c r="Q174" s="25" t="s">
        <v>466</v>
      </c>
      <c r="R174" s="33"/>
    </row>
    <row r="175" ht="50.25" customHeight="1" spans="1:18">
      <c r="A175" s="8"/>
      <c r="B175" s="25"/>
      <c r="C175" s="25"/>
      <c r="D175" s="25"/>
      <c r="E175" s="25"/>
      <c r="F175" s="25"/>
      <c r="G175" s="27"/>
      <c r="H175" s="27"/>
      <c r="I175" s="27"/>
      <c r="J175" s="25"/>
      <c r="K175" s="25" t="s">
        <v>460</v>
      </c>
      <c r="L175" s="25" t="s">
        <v>461</v>
      </c>
      <c r="M175" s="25" t="s">
        <v>666</v>
      </c>
      <c r="N175" s="25" t="s">
        <v>463</v>
      </c>
      <c r="O175" s="25" t="s">
        <v>515</v>
      </c>
      <c r="P175" s="25" t="s">
        <v>465</v>
      </c>
      <c r="Q175" s="25" t="s">
        <v>466</v>
      </c>
      <c r="R175" s="33"/>
    </row>
    <row r="176" ht="50.25" customHeight="1" spans="1:18">
      <c r="A176" s="8"/>
      <c r="B176" s="25"/>
      <c r="C176" s="25"/>
      <c r="D176" s="25"/>
      <c r="E176" s="25"/>
      <c r="F176" s="25"/>
      <c r="G176" s="27"/>
      <c r="H176" s="27"/>
      <c r="I176" s="27"/>
      <c r="J176" s="25"/>
      <c r="K176" s="25" t="s">
        <v>460</v>
      </c>
      <c r="L176" s="25" t="s">
        <v>461</v>
      </c>
      <c r="M176" s="25" t="s">
        <v>667</v>
      </c>
      <c r="N176" s="25" t="s">
        <v>463</v>
      </c>
      <c r="O176" s="25" t="s">
        <v>515</v>
      </c>
      <c r="P176" s="25" t="s">
        <v>465</v>
      </c>
      <c r="Q176" s="25" t="s">
        <v>466</v>
      </c>
      <c r="R176" s="33"/>
    </row>
    <row r="177" ht="50.25" customHeight="1" spans="1:18">
      <c r="A177" s="8"/>
      <c r="B177" s="25"/>
      <c r="C177" s="25"/>
      <c r="D177" s="25"/>
      <c r="E177" s="25"/>
      <c r="F177" s="25"/>
      <c r="G177" s="27"/>
      <c r="H177" s="27"/>
      <c r="I177" s="27"/>
      <c r="J177" s="25"/>
      <c r="K177" s="25" t="s">
        <v>460</v>
      </c>
      <c r="L177" s="25" t="s">
        <v>477</v>
      </c>
      <c r="M177" s="25" t="s">
        <v>668</v>
      </c>
      <c r="N177" s="25" t="s">
        <v>463</v>
      </c>
      <c r="O177" s="25" t="s">
        <v>510</v>
      </c>
      <c r="P177" s="25" t="s">
        <v>480</v>
      </c>
      <c r="Q177" s="25" t="s">
        <v>466</v>
      </c>
      <c r="R177" s="33"/>
    </row>
    <row r="178" ht="50.25" customHeight="1" spans="1:18">
      <c r="A178" s="8"/>
      <c r="B178" s="25"/>
      <c r="C178" s="25"/>
      <c r="D178" s="25"/>
      <c r="E178" s="25"/>
      <c r="F178" s="25"/>
      <c r="G178" s="27"/>
      <c r="H178" s="27"/>
      <c r="I178" s="27"/>
      <c r="J178" s="25"/>
      <c r="K178" s="25" t="s">
        <v>460</v>
      </c>
      <c r="L178" s="25" t="s">
        <v>485</v>
      </c>
      <c r="M178" s="25" t="s">
        <v>669</v>
      </c>
      <c r="N178" s="25" t="s">
        <v>491</v>
      </c>
      <c r="O178" s="25" t="s">
        <v>532</v>
      </c>
      <c r="P178" s="25" t="s">
        <v>531</v>
      </c>
      <c r="Q178" s="25" t="s">
        <v>494</v>
      </c>
      <c r="R178" s="33"/>
    </row>
    <row r="179" ht="50.25" customHeight="1" spans="1:18">
      <c r="A179" s="8"/>
      <c r="B179" s="25"/>
      <c r="C179" s="25"/>
      <c r="D179" s="25"/>
      <c r="E179" s="25"/>
      <c r="F179" s="25"/>
      <c r="G179" s="27"/>
      <c r="H179" s="27"/>
      <c r="I179" s="27"/>
      <c r="J179" s="25"/>
      <c r="K179" s="25" t="s">
        <v>460</v>
      </c>
      <c r="L179" s="25" t="s">
        <v>489</v>
      </c>
      <c r="M179" s="25" t="s">
        <v>559</v>
      </c>
      <c r="N179" s="25" t="s">
        <v>491</v>
      </c>
      <c r="O179" s="25" t="s">
        <v>492</v>
      </c>
      <c r="P179" s="25" t="s">
        <v>493</v>
      </c>
      <c r="Q179" s="25" t="s">
        <v>494</v>
      </c>
      <c r="R179" s="33"/>
    </row>
    <row r="180" ht="50.25" customHeight="1" spans="1:18">
      <c r="A180" s="8"/>
      <c r="B180" s="25"/>
      <c r="C180" s="25"/>
      <c r="D180" s="25"/>
      <c r="E180" s="25"/>
      <c r="F180" s="25"/>
      <c r="G180" s="27"/>
      <c r="H180" s="27"/>
      <c r="I180" s="27"/>
      <c r="J180" s="25"/>
      <c r="K180" s="25" t="s">
        <v>500</v>
      </c>
      <c r="L180" s="25" t="s">
        <v>501</v>
      </c>
      <c r="M180" s="25" t="s">
        <v>670</v>
      </c>
      <c r="N180" s="25" t="s">
        <v>463</v>
      </c>
      <c r="O180" s="25" t="s">
        <v>515</v>
      </c>
      <c r="P180" s="25" t="s">
        <v>469</v>
      </c>
      <c r="Q180" s="25" t="s">
        <v>466</v>
      </c>
      <c r="R180" s="33"/>
    </row>
    <row r="181" ht="50.25" customHeight="1" spans="1:18">
      <c r="A181" s="8"/>
      <c r="B181" s="25"/>
      <c r="C181" s="25"/>
      <c r="D181" s="25"/>
      <c r="E181" s="25"/>
      <c r="F181" s="25"/>
      <c r="G181" s="27"/>
      <c r="H181" s="27"/>
      <c r="I181" s="27"/>
      <c r="J181" s="25"/>
      <c r="K181" s="25" t="s">
        <v>536</v>
      </c>
      <c r="L181" s="25" t="s">
        <v>537</v>
      </c>
      <c r="M181" s="25" t="s">
        <v>509</v>
      </c>
      <c r="N181" s="25" t="s">
        <v>463</v>
      </c>
      <c r="O181" s="25" t="s">
        <v>510</v>
      </c>
      <c r="P181" s="25" t="s">
        <v>480</v>
      </c>
      <c r="Q181" s="25" t="s">
        <v>466</v>
      </c>
      <c r="R181" s="33"/>
    </row>
    <row r="182" ht="103.5" customHeight="1" spans="1:18">
      <c r="A182" s="8"/>
      <c r="B182" s="25"/>
      <c r="C182" s="25" t="s">
        <v>671</v>
      </c>
      <c r="D182" s="25" t="s">
        <v>456</v>
      </c>
      <c r="E182" s="25" t="s">
        <v>662</v>
      </c>
      <c r="F182" s="25" t="s">
        <v>672</v>
      </c>
      <c r="G182" s="26">
        <v>37.638</v>
      </c>
      <c r="H182" s="27" t="s">
        <v>225</v>
      </c>
      <c r="I182" s="27"/>
      <c r="J182" s="25" t="s">
        <v>673</v>
      </c>
      <c r="K182" s="25" t="s">
        <v>460</v>
      </c>
      <c r="L182" s="25" t="s">
        <v>461</v>
      </c>
      <c r="M182" s="25" t="s">
        <v>674</v>
      </c>
      <c r="N182" s="25" t="s">
        <v>463</v>
      </c>
      <c r="O182" s="25" t="s">
        <v>468</v>
      </c>
      <c r="P182" s="25" t="s">
        <v>617</v>
      </c>
      <c r="Q182" s="25" t="s">
        <v>466</v>
      </c>
      <c r="R182" s="33"/>
    </row>
    <row r="183" ht="103.5" customHeight="1" spans="1:18">
      <c r="A183" s="8"/>
      <c r="B183" s="25"/>
      <c r="C183" s="25"/>
      <c r="D183" s="25"/>
      <c r="E183" s="25"/>
      <c r="F183" s="25"/>
      <c r="G183" s="27"/>
      <c r="H183" s="27"/>
      <c r="I183" s="27"/>
      <c r="J183" s="25"/>
      <c r="K183" s="25" t="s">
        <v>460</v>
      </c>
      <c r="L183" s="25" t="s">
        <v>477</v>
      </c>
      <c r="M183" s="25" t="s">
        <v>675</v>
      </c>
      <c r="N183" s="25" t="s">
        <v>463</v>
      </c>
      <c r="O183" s="25" t="s">
        <v>529</v>
      </c>
      <c r="P183" s="25" t="s">
        <v>480</v>
      </c>
      <c r="Q183" s="25" t="s">
        <v>466</v>
      </c>
      <c r="R183" s="33"/>
    </row>
    <row r="184" ht="103.5" customHeight="1" spans="1:18">
      <c r="A184" s="8"/>
      <c r="B184" s="25"/>
      <c r="C184" s="25"/>
      <c r="D184" s="25"/>
      <c r="E184" s="25"/>
      <c r="F184" s="25"/>
      <c r="G184" s="27"/>
      <c r="H184" s="27"/>
      <c r="I184" s="27"/>
      <c r="J184" s="25"/>
      <c r="K184" s="25" t="s">
        <v>460</v>
      </c>
      <c r="L184" s="25" t="s">
        <v>485</v>
      </c>
      <c r="M184" s="25" t="s">
        <v>593</v>
      </c>
      <c r="N184" s="25" t="s">
        <v>491</v>
      </c>
      <c r="O184" s="25" t="s">
        <v>532</v>
      </c>
      <c r="P184" s="25" t="s">
        <v>531</v>
      </c>
      <c r="Q184" s="25" t="s">
        <v>494</v>
      </c>
      <c r="R184" s="33"/>
    </row>
    <row r="185" ht="103.5" customHeight="1" spans="1:18">
      <c r="A185" s="8"/>
      <c r="B185" s="25"/>
      <c r="C185" s="25"/>
      <c r="D185" s="25"/>
      <c r="E185" s="25"/>
      <c r="F185" s="25"/>
      <c r="G185" s="27"/>
      <c r="H185" s="27"/>
      <c r="I185" s="27"/>
      <c r="J185" s="25"/>
      <c r="K185" s="25" t="s">
        <v>460</v>
      </c>
      <c r="L185" s="25" t="s">
        <v>489</v>
      </c>
      <c r="M185" s="25" t="s">
        <v>594</v>
      </c>
      <c r="N185" s="25" t="s">
        <v>491</v>
      </c>
      <c r="O185" s="25" t="s">
        <v>676</v>
      </c>
      <c r="P185" s="25" t="s">
        <v>493</v>
      </c>
      <c r="Q185" s="25" t="s">
        <v>494</v>
      </c>
      <c r="R185" s="33"/>
    </row>
    <row r="186" ht="103.5" customHeight="1" spans="1:18">
      <c r="A186" s="8"/>
      <c r="B186" s="25"/>
      <c r="C186" s="25"/>
      <c r="D186" s="25"/>
      <c r="E186" s="25"/>
      <c r="F186" s="25"/>
      <c r="G186" s="27"/>
      <c r="H186" s="27"/>
      <c r="I186" s="27"/>
      <c r="J186" s="25"/>
      <c r="K186" s="25" t="s">
        <v>500</v>
      </c>
      <c r="L186" s="25" t="s">
        <v>501</v>
      </c>
      <c r="M186" s="25" t="s">
        <v>677</v>
      </c>
      <c r="N186" s="25" t="s">
        <v>463</v>
      </c>
      <c r="O186" s="25" t="s">
        <v>619</v>
      </c>
      <c r="P186" s="25" t="s">
        <v>678</v>
      </c>
      <c r="Q186" s="25" t="s">
        <v>466</v>
      </c>
      <c r="R186" s="33"/>
    </row>
    <row r="187" ht="103.5" customHeight="1" spans="1:18">
      <c r="A187" s="8"/>
      <c r="B187" s="25"/>
      <c r="C187" s="25"/>
      <c r="D187" s="25"/>
      <c r="E187" s="25"/>
      <c r="F187" s="25"/>
      <c r="G187" s="27"/>
      <c r="H187" s="27"/>
      <c r="I187" s="27"/>
      <c r="J187" s="25"/>
      <c r="K187" s="25" t="s">
        <v>536</v>
      </c>
      <c r="L187" s="25" t="s">
        <v>537</v>
      </c>
      <c r="M187" s="25" t="s">
        <v>679</v>
      </c>
      <c r="N187" s="25" t="s">
        <v>463</v>
      </c>
      <c r="O187" s="25" t="s">
        <v>510</v>
      </c>
      <c r="P187" s="25" t="s">
        <v>480</v>
      </c>
      <c r="Q187" s="25" t="s">
        <v>466</v>
      </c>
      <c r="R187" s="33"/>
    </row>
    <row r="188" ht="86.9" customHeight="1" spans="1:18">
      <c r="A188" s="8"/>
      <c r="B188" s="25"/>
      <c r="C188" s="25" t="s">
        <v>680</v>
      </c>
      <c r="D188" s="25" t="s">
        <v>456</v>
      </c>
      <c r="E188" s="25" t="s">
        <v>662</v>
      </c>
      <c r="F188" s="25" t="s">
        <v>526</v>
      </c>
      <c r="G188" s="26">
        <v>39.371</v>
      </c>
      <c r="H188" s="27" t="s">
        <v>227</v>
      </c>
      <c r="I188" s="27"/>
      <c r="J188" s="25" t="s">
        <v>681</v>
      </c>
      <c r="K188" s="25" t="s">
        <v>460</v>
      </c>
      <c r="L188" s="25" t="s">
        <v>461</v>
      </c>
      <c r="M188" s="25" t="s">
        <v>682</v>
      </c>
      <c r="N188" s="25" t="s">
        <v>463</v>
      </c>
      <c r="O188" s="25" t="s">
        <v>468</v>
      </c>
      <c r="P188" s="25" t="s">
        <v>683</v>
      </c>
      <c r="Q188" s="25" t="s">
        <v>466</v>
      </c>
      <c r="R188" s="33"/>
    </row>
    <row r="189" ht="86.9" customHeight="1" spans="1:18">
      <c r="A189" s="8"/>
      <c r="B189" s="25"/>
      <c r="C189" s="25"/>
      <c r="D189" s="25"/>
      <c r="E189" s="25"/>
      <c r="F189" s="25"/>
      <c r="G189" s="27"/>
      <c r="H189" s="27"/>
      <c r="I189" s="27"/>
      <c r="J189" s="25"/>
      <c r="K189" s="25" t="s">
        <v>460</v>
      </c>
      <c r="L189" s="25" t="s">
        <v>461</v>
      </c>
      <c r="M189" s="25" t="s">
        <v>684</v>
      </c>
      <c r="N189" s="25" t="s">
        <v>463</v>
      </c>
      <c r="O189" s="25" t="s">
        <v>529</v>
      </c>
      <c r="P189" s="25" t="s">
        <v>508</v>
      </c>
      <c r="Q189" s="25" t="s">
        <v>466</v>
      </c>
      <c r="R189" s="33"/>
    </row>
    <row r="190" ht="86.9" customHeight="1" spans="1:18">
      <c r="A190" s="8"/>
      <c r="B190" s="25"/>
      <c r="C190" s="25"/>
      <c r="D190" s="25"/>
      <c r="E190" s="25"/>
      <c r="F190" s="25"/>
      <c r="G190" s="27"/>
      <c r="H190" s="27"/>
      <c r="I190" s="27"/>
      <c r="J190" s="25"/>
      <c r="K190" s="25" t="s">
        <v>460</v>
      </c>
      <c r="L190" s="25" t="s">
        <v>485</v>
      </c>
      <c r="M190" s="25" t="s">
        <v>593</v>
      </c>
      <c r="N190" s="25" t="s">
        <v>491</v>
      </c>
      <c r="O190" s="25" t="s">
        <v>685</v>
      </c>
      <c r="P190" s="25" t="s">
        <v>531</v>
      </c>
      <c r="Q190" s="25" t="s">
        <v>494</v>
      </c>
      <c r="R190" s="33"/>
    </row>
    <row r="191" ht="86.9" customHeight="1" spans="1:18">
      <c r="A191" s="8"/>
      <c r="B191" s="25"/>
      <c r="C191" s="25"/>
      <c r="D191" s="25"/>
      <c r="E191" s="25"/>
      <c r="F191" s="25"/>
      <c r="G191" s="27"/>
      <c r="H191" s="27"/>
      <c r="I191" s="27"/>
      <c r="J191" s="25"/>
      <c r="K191" s="25" t="s">
        <v>460</v>
      </c>
      <c r="L191" s="25" t="s">
        <v>489</v>
      </c>
      <c r="M191" s="25" t="s">
        <v>594</v>
      </c>
      <c r="N191" s="25" t="s">
        <v>491</v>
      </c>
      <c r="O191" s="25" t="s">
        <v>686</v>
      </c>
      <c r="P191" s="25" t="s">
        <v>493</v>
      </c>
      <c r="Q191" s="25" t="s">
        <v>494</v>
      </c>
      <c r="R191" s="33"/>
    </row>
    <row r="192" ht="86.9" customHeight="1" spans="1:18">
      <c r="A192" s="8"/>
      <c r="B192" s="25"/>
      <c r="C192" s="25"/>
      <c r="D192" s="25"/>
      <c r="E192" s="25"/>
      <c r="F192" s="25"/>
      <c r="G192" s="27"/>
      <c r="H192" s="27"/>
      <c r="I192" s="27"/>
      <c r="J192" s="25"/>
      <c r="K192" s="25" t="s">
        <v>500</v>
      </c>
      <c r="L192" s="25" t="s">
        <v>501</v>
      </c>
      <c r="M192" s="25" t="s">
        <v>687</v>
      </c>
      <c r="N192" s="25" t="s">
        <v>463</v>
      </c>
      <c r="O192" s="25" t="s">
        <v>688</v>
      </c>
      <c r="P192" s="25" t="s">
        <v>678</v>
      </c>
      <c r="Q192" s="25" t="s">
        <v>466</v>
      </c>
      <c r="R192" s="33"/>
    </row>
    <row r="193" ht="86.9" customHeight="1" spans="1:18">
      <c r="A193" s="8"/>
      <c r="B193" s="25"/>
      <c r="C193" s="25"/>
      <c r="D193" s="25"/>
      <c r="E193" s="25"/>
      <c r="F193" s="25"/>
      <c r="G193" s="27"/>
      <c r="H193" s="27"/>
      <c r="I193" s="27"/>
      <c r="J193" s="25"/>
      <c r="K193" s="25" t="s">
        <v>500</v>
      </c>
      <c r="L193" s="25" t="s">
        <v>506</v>
      </c>
      <c r="M193" s="25" t="s">
        <v>689</v>
      </c>
      <c r="N193" s="25" t="s">
        <v>463</v>
      </c>
      <c r="O193" s="25" t="s">
        <v>476</v>
      </c>
      <c r="P193" s="25" t="s">
        <v>575</v>
      </c>
      <c r="Q193" s="25" t="s">
        <v>466</v>
      </c>
      <c r="R193" s="33"/>
    </row>
    <row r="194" ht="86.9" customHeight="1" spans="1:18">
      <c r="A194" s="8"/>
      <c r="B194" s="25"/>
      <c r="C194" s="25"/>
      <c r="D194" s="25"/>
      <c r="E194" s="25"/>
      <c r="F194" s="25"/>
      <c r="G194" s="27"/>
      <c r="H194" s="27"/>
      <c r="I194" s="27"/>
      <c r="J194" s="25"/>
      <c r="K194" s="25" t="s">
        <v>536</v>
      </c>
      <c r="L194" s="25" t="s">
        <v>537</v>
      </c>
      <c r="M194" s="25" t="s">
        <v>690</v>
      </c>
      <c r="N194" s="25" t="s">
        <v>463</v>
      </c>
      <c r="O194" s="25" t="s">
        <v>510</v>
      </c>
      <c r="P194" s="25" t="s">
        <v>480</v>
      </c>
      <c r="Q194" s="25" t="s">
        <v>466</v>
      </c>
      <c r="R194" s="33"/>
    </row>
    <row r="195" ht="63.15" customHeight="1" spans="1:18">
      <c r="A195" s="8"/>
      <c r="B195" s="25"/>
      <c r="C195" s="25" t="s">
        <v>691</v>
      </c>
      <c r="D195" s="25" t="s">
        <v>456</v>
      </c>
      <c r="E195" s="25" t="s">
        <v>662</v>
      </c>
      <c r="F195" s="25" t="s">
        <v>526</v>
      </c>
      <c r="G195" s="26">
        <v>150</v>
      </c>
      <c r="H195" s="27" t="s">
        <v>151</v>
      </c>
      <c r="I195" s="27"/>
      <c r="J195" s="25" t="s">
        <v>692</v>
      </c>
      <c r="K195" s="25" t="s">
        <v>460</v>
      </c>
      <c r="L195" s="25" t="s">
        <v>461</v>
      </c>
      <c r="M195" s="25" t="s">
        <v>693</v>
      </c>
      <c r="N195" s="25" t="s">
        <v>463</v>
      </c>
      <c r="O195" s="25" t="s">
        <v>476</v>
      </c>
      <c r="P195" s="25" t="s">
        <v>465</v>
      </c>
      <c r="Q195" s="25" t="s">
        <v>466</v>
      </c>
      <c r="R195" s="33"/>
    </row>
    <row r="196" ht="63.15" customHeight="1" spans="1:18">
      <c r="A196" s="8"/>
      <c r="B196" s="25"/>
      <c r="C196" s="25"/>
      <c r="D196" s="25"/>
      <c r="E196" s="25"/>
      <c r="F196" s="25"/>
      <c r="G196" s="27"/>
      <c r="H196" s="27"/>
      <c r="I196" s="27"/>
      <c r="J196" s="25"/>
      <c r="K196" s="25" t="s">
        <v>460</v>
      </c>
      <c r="L196" s="25" t="s">
        <v>461</v>
      </c>
      <c r="M196" s="25" t="s">
        <v>694</v>
      </c>
      <c r="N196" s="25" t="s">
        <v>463</v>
      </c>
      <c r="O196" s="25" t="s">
        <v>515</v>
      </c>
      <c r="P196" s="25" t="s">
        <v>465</v>
      </c>
      <c r="Q196" s="25" t="s">
        <v>466</v>
      </c>
      <c r="R196" s="33"/>
    </row>
    <row r="197" ht="63.15" customHeight="1" spans="1:18">
      <c r="A197" s="8"/>
      <c r="B197" s="25"/>
      <c r="C197" s="25"/>
      <c r="D197" s="25"/>
      <c r="E197" s="25"/>
      <c r="F197" s="25"/>
      <c r="G197" s="27"/>
      <c r="H197" s="27"/>
      <c r="I197" s="27"/>
      <c r="J197" s="25"/>
      <c r="K197" s="25" t="s">
        <v>460</v>
      </c>
      <c r="L197" s="25" t="s">
        <v>477</v>
      </c>
      <c r="M197" s="25" t="s">
        <v>478</v>
      </c>
      <c r="N197" s="25" t="s">
        <v>463</v>
      </c>
      <c r="O197" s="25" t="s">
        <v>510</v>
      </c>
      <c r="P197" s="25" t="s">
        <v>480</v>
      </c>
      <c r="Q197" s="25" t="s">
        <v>466</v>
      </c>
      <c r="R197" s="33"/>
    </row>
    <row r="198" ht="63.15" customHeight="1" spans="1:18">
      <c r="A198" s="8"/>
      <c r="B198" s="25"/>
      <c r="C198" s="25"/>
      <c r="D198" s="25"/>
      <c r="E198" s="25"/>
      <c r="F198" s="25"/>
      <c r="G198" s="27"/>
      <c r="H198" s="27"/>
      <c r="I198" s="27"/>
      <c r="J198" s="25"/>
      <c r="K198" s="25" t="s">
        <v>460</v>
      </c>
      <c r="L198" s="25" t="s">
        <v>477</v>
      </c>
      <c r="M198" s="25" t="s">
        <v>695</v>
      </c>
      <c r="N198" s="25" t="s">
        <v>463</v>
      </c>
      <c r="O198" s="25" t="s">
        <v>510</v>
      </c>
      <c r="P198" s="25" t="s">
        <v>480</v>
      </c>
      <c r="Q198" s="25" t="s">
        <v>466</v>
      </c>
      <c r="R198" s="33"/>
    </row>
    <row r="199" ht="63.15" customHeight="1" spans="1:18">
      <c r="A199" s="8"/>
      <c r="B199" s="25"/>
      <c r="C199" s="25"/>
      <c r="D199" s="25"/>
      <c r="E199" s="25"/>
      <c r="F199" s="25"/>
      <c r="G199" s="27"/>
      <c r="H199" s="27"/>
      <c r="I199" s="27"/>
      <c r="J199" s="25"/>
      <c r="K199" s="25" t="s">
        <v>460</v>
      </c>
      <c r="L199" s="25" t="s">
        <v>485</v>
      </c>
      <c r="M199" s="25" t="s">
        <v>488</v>
      </c>
      <c r="N199" s="25" t="s">
        <v>491</v>
      </c>
      <c r="O199" s="25" t="s">
        <v>532</v>
      </c>
      <c r="P199" s="25" t="s">
        <v>531</v>
      </c>
      <c r="Q199" s="25" t="s">
        <v>494</v>
      </c>
      <c r="R199" s="33"/>
    </row>
    <row r="200" ht="63.15" customHeight="1" spans="1:18">
      <c r="A200" s="8"/>
      <c r="B200" s="25"/>
      <c r="C200" s="25"/>
      <c r="D200" s="25"/>
      <c r="E200" s="25"/>
      <c r="F200" s="25"/>
      <c r="G200" s="27"/>
      <c r="H200" s="27"/>
      <c r="I200" s="27"/>
      <c r="J200" s="25"/>
      <c r="K200" s="25" t="s">
        <v>460</v>
      </c>
      <c r="L200" s="25" t="s">
        <v>489</v>
      </c>
      <c r="M200" s="25" t="s">
        <v>696</v>
      </c>
      <c r="N200" s="25" t="s">
        <v>491</v>
      </c>
      <c r="O200" s="25" t="s">
        <v>697</v>
      </c>
      <c r="P200" s="25" t="s">
        <v>534</v>
      </c>
      <c r="Q200" s="25" t="s">
        <v>494</v>
      </c>
      <c r="R200" s="33"/>
    </row>
    <row r="201" ht="63.15" customHeight="1" spans="1:18">
      <c r="A201" s="8"/>
      <c r="B201" s="25"/>
      <c r="C201" s="25"/>
      <c r="D201" s="25"/>
      <c r="E201" s="25"/>
      <c r="F201" s="25"/>
      <c r="G201" s="27"/>
      <c r="H201" s="27"/>
      <c r="I201" s="27"/>
      <c r="J201" s="25"/>
      <c r="K201" s="25" t="s">
        <v>500</v>
      </c>
      <c r="L201" s="25" t="s">
        <v>501</v>
      </c>
      <c r="M201" s="25" t="s">
        <v>698</v>
      </c>
      <c r="N201" s="25" t="s">
        <v>463</v>
      </c>
      <c r="O201" s="25" t="s">
        <v>515</v>
      </c>
      <c r="P201" s="25" t="s">
        <v>469</v>
      </c>
      <c r="Q201" s="25" t="s">
        <v>466</v>
      </c>
      <c r="R201" s="33"/>
    </row>
    <row r="202" ht="64.4" customHeight="1" spans="1:18">
      <c r="A202" s="8"/>
      <c r="B202" s="25"/>
      <c r="C202" s="25"/>
      <c r="D202" s="25"/>
      <c r="E202" s="25"/>
      <c r="F202" s="25"/>
      <c r="G202" s="27"/>
      <c r="H202" s="27"/>
      <c r="I202" s="27"/>
      <c r="J202" s="25"/>
      <c r="K202" s="25" t="s">
        <v>500</v>
      </c>
      <c r="L202" s="25" t="s">
        <v>506</v>
      </c>
      <c r="M202" s="25" t="s">
        <v>699</v>
      </c>
      <c r="N202" s="25" t="s">
        <v>463</v>
      </c>
      <c r="O202" s="25" t="s">
        <v>515</v>
      </c>
      <c r="P202" s="25" t="s">
        <v>588</v>
      </c>
      <c r="Q202" s="25" t="s">
        <v>466</v>
      </c>
      <c r="R202" s="33"/>
    </row>
    <row r="203" ht="114.4" customHeight="1" spans="1:18">
      <c r="A203" s="8"/>
      <c r="B203" s="25"/>
      <c r="C203" s="25" t="s">
        <v>700</v>
      </c>
      <c r="D203" s="25" t="s">
        <v>456</v>
      </c>
      <c r="E203" s="25" t="s">
        <v>662</v>
      </c>
      <c r="F203" s="25" t="s">
        <v>701</v>
      </c>
      <c r="G203" s="34">
        <v>7332</v>
      </c>
      <c r="H203" s="27" t="s">
        <v>173</v>
      </c>
      <c r="I203" s="27"/>
      <c r="J203" s="25" t="s">
        <v>702</v>
      </c>
      <c r="K203" s="25" t="s">
        <v>460</v>
      </c>
      <c r="L203" s="25" t="s">
        <v>461</v>
      </c>
      <c r="M203" s="25" t="s">
        <v>703</v>
      </c>
      <c r="N203" s="25" t="s">
        <v>560</v>
      </c>
      <c r="O203" s="25" t="s">
        <v>471</v>
      </c>
      <c r="P203" s="25" t="s">
        <v>516</v>
      </c>
      <c r="Q203" s="25" t="s">
        <v>466</v>
      </c>
      <c r="R203" s="33"/>
    </row>
    <row r="204" ht="114.4" customHeight="1" spans="1:18">
      <c r="A204" s="8"/>
      <c r="B204" s="25"/>
      <c r="C204" s="25"/>
      <c r="D204" s="25"/>
      <c r="E204" s="25"/>
      <c r="F204" s="25"/>
      <c r="G204" s="27"/>
      <c r="H204" s="27"/>
      <c r="I204" s="27"/>
      <c r="J204" s="25"/>
      <c r="K204" s="25" t="s">
        <v>460</v>
      </c>
      <c r="L204" s="25" t="s">
        <v>477</v>
      </c>
      <c r="M204" s="25" t="s">
        <v>704</v>
      </c>
      <c r="N204" s="25" t="s">
        <v>463</v>
      </c>
      <c r="O204" s="25" t="s">
        <v>464</v>
      </c>
      <c r="P204" s="25" t="s">
        <v>480</v>
      </c>
      <c r="Q204" s="25" t="s">
        <v>466</v>
      </c>
      <c r="R204" s="33"/>
    </row>
    <row r="205" ht="114.4" customHeight="1" spans="1:18">
      <c r="A205" s="8"/>
      <c r="B205" s="25"/>
      <c r="C205" s="25"/>
      <c r="D205" s="25"/>
      <c r="E205" s="25"/>
      <c r="F205" s="25"/>
      <c r="G205" s="27"/>
      <c r="H205" s="27"/>
      <c r="I205" s="27"/>
      <c r="J205" s="25"/>
      <c r="K205" s="25" t="s">
        <v>460</v>
      </c>
      <c r="L205" s="25" t="s">
        <v>477</v>
      </c>
      <c r="M205" s="25" t="s">
        <v>705</v>
      </c>
      <c r="N205" s="25" t="s">
        <v>463</v>
      </c>
      <c r="O205" s="25" t="s">
        <v>464</v>
      </c>
      <c r="P205" s="25" t="s">
        <v>480</v>
      </c>
      <c r="Q205" s="25" t="s">
        <v>466</v>
      </c>
      <c r="R205" s="33"/>
    </row>
    <row r="206" ht="114.4" customHeight="1" spans="1:18">
      <c r="A206" s="8"/>
      <c r="B206" s="25"/>
      <c r="C206" s="25"/>
      <c r="D206" s="25"/>
      <c r="E206" s="25"/>
      <c r="F206" s="25"/>
      <c r="G206" s="27"/>
      <c r="H206" s="27"/>
      <c r="I206" s="27"/>
      <c r="J206" s="25"/>
      <c r="K206" s="25" t="s">
        <v>460</v>
      </c>
      <c r="L206" s="25" t="s">
        <v>485</v>
      </c>
      <c r="M206" s="25" t="s">
        <v>706</v>
      </c>
      <c r="N206" s="25" t="s">
        <v>491</v>
      </c>
      <c r="O206" s="25" t="s">
        <v>532</v>
      </c>
      <c r="P206" s="25" t="s">
        <v>531</v>
      </c>
      <c r="Q206" s="25" t="s">
        <v>494</v>
      </c>
      <c r="R206" s="33"/>
    </row>
    <row r="207" ht="114.4" customHeight="1" spans="1:18">
      <c r="A207" s="8"/>
      <c r="B207" s="25"/>
      <c r="C207" s="25"/>
      <c r="D207" s="25"/>
      <c r="E207" s="25"/>
      <c r="F207" s="25"/>
      <c r="G207" s="27"/>
      <c r="H207" s="27"/>
      <c r="I207" s="27"/>
      <c r="J207" s="25"/>
      <c r="K207" s="25" t="s">
        <v>500</v>
      </c>
      <c r="L207" s="25" t="s">
        <v>542</v>
      </c>
      <c r="M207" s="25" t="s">
        <v>707</v>
      </c>
      <c r="N207" s="25" t="s">
        <v>463</v>
      </c>
      <c r="O207" s="25" t="s">
        <v>529</v>
      </c>
      <c r="P207" s="25" t="s">
        <v>480</v>
      </c>
      <c r="Q207" s="25" t="s">
        <v>466</v>
      </c>
      <c r="R207" s="33"/>
    </row>
    <row r="208" ht="114.4" customHeight="1" spans="1:18">
      <c r="A208" s="8"/>
      <c r="B208" s="25"/>
      <c r="C208" s="25"/>
      <c r="D208" s="25"/>
      <c r="E208" s="25"/>
      <c r="F208" s="25"/>
      <c r="G208" s="27"/>
      <c r="H208" s="27"/>
      <c r="I208" s="27"/>
      <c r="J208" s="25"/>
      <c r="K208" s="25" t="s">
        <v>536</v>
      </c>
      <c r="L208" s="25" t="s">
        <v>537</v>
      </c>
      <c r="M208" s="25" t="s">
        <v>708</v>
      </c>
      <c r="N208" s="25" t="s">
        <v>463</v>
      </c>
      <c r="O208" s="25" t="s">
        <v>529</v>
      </c>
      <c r="P208" s="25" t="s">
        <v>480</v>
      </c>
      <c r="Q208" s="25" t="s">
        <v>466</v>
      </c>
      <c r="R208" s="33"/>
    </row>
    <row r="209" ht="18" customHeight="1" spans="1:18">
      <c r="A209" s="8"/>
      <c r="B209" s="25"/>
      <c r="C209" s="25" t="s">
        <v>709</v>
      </c>
      <c r="D209" s="25" t="s">
        <v>456</v>
      </c>
      <c r="E209" s="25" t="s">
        <v>710</v>
      </c>
      <c r="F209" s="25" t="s">
        <v>701</v>
      </c>
      <c r="G209" s="26">
        <v>97.438318</v>
      </c>
      <c r="H209" s="27" t="s">
        <v>171</v>
      </c>
      <c r="I209" s="27"/>
      <c r="J209" s="25" t="s">
        <v>711</v>
      </c>
      <c r="K209" s="25" t="s">
        <v>460</v>
      </c>
      <c r="L209" s="25" t="s">
        <v>461</v>
      </c>
      <c r="M209" s="25" t="s">
        <v>712</v>
      </c>
      <c r="N209" s="25" t="s">
        <v>560</v>
      </c>
      <c r="O209" s="25" t="s">
        <v>471</v>
      </c>
      <c r="P209" s="25" t="s">
        <v>469</v>
      </c>
      <c r="Q209" s="25" t="s">
        <v>466</v>
      </c>
      <c r="R209" s="33"/>
    </row>
    <row r="210" ht="18" customHeight="1" spans="1:18">
      <c r="A210" s="8"/>
      <c r="B210" s="25"/>
      <c r="C210" s="25"/>
      <c r="D210" s="25"/>
      <c r="E210" s="25"/>
      <c r="F210" s="25"/>
      <c r="G210" s="27"/>
      <c r="H210" s="27"/>
      <c r="I210" s="27"/>
      <c r="J210" s="25"/>
      <c r="K210" s="25" t="s">
        <v>460</v>
      </c>
      <c r="L210" s="25" t="s">
        <v>461</v>
      </c>
      <c r="M210" s="25" t="s">
        <v>713</v>
      </c>
      <c r="N210" s="25" t="s">
        <v>463</v>
      </c>
      <c r="O210" s="25" t="s">
        <v>464</v>
      </c>
      <c r="P210" s="25" t="s">
        <v>472</v>
      </c>
      <c r="Q210" s="25" t="s">
        <v>466</v>
      </c>
      <c r="R210" s="33"/>
    </row>
    <row r="211" ht="18" customHeight="1" spans="1:18">
      <c r="A211" s="8"/>
      <c r="B211" s="25"/>
      <c r="C211" s="25"/>
      <c r="D211" s="25"/>
      <c r="E211" s="25"/>
      <c r="F211" s="25"/>
      <c r="G211" s="27"/>
      <c r="H211" s="27"/>
      <c r="I211" s="27"/>
      <c r="J211" s="25"/>
      <c r="K211" s="25" t="s">
        <v>460</v>
      </c>
      <c r="L211" s="25" t="s">
        <v>477</v>
      </c>
      <c r="M211" s="25" t="s">
        <v>714</v>
      </c>
      <c r="N211" s="25" t="s">
        <v>483</v>
      </c>
      <c r="O211" s="25" t="s">
        <v>484</v>
      </c>
      <c r="P211" s="25" t="s">
        <v>469</v>
      </c>
      <c r="Q211" s="25" t="s">
        <v>466</v>
      </c>
      <c r="R211" s="33"/>
    </row>
    <row r="212" ht="18" customHeight="1" spans="1:18">
      <c r="A212" s="8"/>
      <c r="B212" s="25"/>
      <c r="C212" s="25"/>
      <c r="D212" s="25"/>
      <c r="E212" s="25"/>
      <c r="F212" s="25"/>
      <c r="G212" s="27"/>
      <c r="H212" s="27"/>
      <c r="I212" s="27"/>
      <c r="J212" s="25"/>
      <c r="K212" s="25" t="s">
        <v>460</v>
      </c>
      <c r="L212" s="25" t="s">
        <v>477</v>
      </c>
      <c r="M212" s="25" t="s">
        <v>715</v>
      </c>
      <c r="N212" s="25" t="s">
        <v>483</v>
      </c>
      <c r="O212" s="25" t="s">
        <v>484</v>
      </c>
      <c r="P212" s="25" t="s">
        <v>469</v>
      </c>
      <c r="Q212" s="25" t="s">
        <v>466</v>
      </c>
      <c r="R212" s="33"/>
    </row>
    <row r="213" ht="18" customHeight="1" spans="1:18">
      <c r="A213" s="8"/>
      <c r="B213" s="25"/>
      <c r="C213" s="25"/>
      <c r="D213" s="25"/>
      <c r="E213" s="25"/>
      <c r="F213" s="25"/>
      <c r="G213" s="27"/>
      <c r="H213" s="27"/>
      <c r="I213" s="27"/>
      <c r="J213" s="25"/>
      <c r="K213" s="25" t="s">
        <v>460</v>
      </c>
      <c r="L213" s="25" t="s">
        <v>477</v>
      </c>
      <c r="M213" s="25" t="s">
        <v>716</v>
      </c>
      <c r="N213" s="25" t="s">
        <v>463</v>
      </c>
      <c r="O213" s="25" t="s">
        <v>471</v>
      </c>
      <c r="P213" s="25" t="s">
        <v>469</v>
      </c>
      <c r="Q213" s="25" t="s">
        <v>466</v>
      </c>
      <c r="R213" s="33"/>
    </row>
    <row r="214" ht="18" customHeight="1" spans="1:18">
      <c r="A214" s="8"/>
      <c r="B214" s="25"/>
      <c r="C214" s="25"/>
      <c r="D214" s="25"/>
      <c r="E214" s="25"/>
      <c r="F214" s="25"/>
      <c r="G214" s="27"/>
      <c r="H214" s="27"/>
      <c r="I214" s="27"/>
      <c r="J214" s="25"/>
      <c r="K214" s="25" t="s">
        <v>460</v>
      </c>
      <c r="L214" s="25" t="s">
        <v>485</v>
      </c>
      <c r="M214" s="25" t="s">
        <v>717</v>
      </c>
      <c r="N214" s="25" t="s">
        <v>491</v>
      </c>
      <c r="O214" s="25" t="s">
        <v>474</v>
      </c>
      <c r="P214" s="25" t="s">
        <v>531</v>
      </c>
      <c r="Q214" s="25" t="s">
        <v>494</v>
      </c>
      <c r="R214" s="33"/>
    </row>
    <row r="215" ht="18" customHeight="1" spans="1:18">
      <c r="A215" s="8"/>
      <c r="B215" s="25"/>
      <c r="C215" s="25"/>
      <c r="D215" s="25"/>
      <c r="E215" s="25"/>
      <c r="F215" s="25"/>
      <c r="G215" s="27"/>
      <c r="H215" s="27"/>
      <c r="I215" s="27"/>
      <c r="J215" s="25"/>
      <c r="K215" s="25" t="s">
        <v>460</v>
      </c>
      <c r="L215" s="25" t="s">
        <v>489</v>
      </c>
      <c r="M215" s="25" t="s">
        <v>718</v>
      </c>
      <c r="N215" s="25" t="s">
        <v>491</v>
      </c>
      <c r="O215" s="25" t="s">
        <v>171</v>
      </c>
      <c r="P215" s="25" t="s">
        <v>493</v>
      </c>
      <c r="Q215" s="25" t="s">
        <v>494</v>
      </c>
      <c r="R215" s="33"/>
    </row>
    <row r="216" ht="25.25" customHeight="1" spans="1:18">
      <c r="A216" s="8"/>
      <c r="B216" s="25"/>
      <c r="C216" s="25"/>
      <c r="D216" s="25"/>
      <c r="E216" s="25"/>
      <c r="F216" s="25"/>
      <c r="G216" s="27"/>
      <c r="H216" s="27"/>
      <c r="I216" s="27"/>
      <c r="J216" s="25"/>
      <c r="K216" s="25" t="s">
        <v>500</v>
      </c>
      <c r="L216" s="25" t="s">
        <v>506</v>
      </c>
      <c r="M216" s="25" t="s">
        <v>719</v>
      </c>
      <c r="N216" s="25" t="s">
        <v>483</v>
      </c>
      <c r="O216" s="25" t="s">
        <v>484</v>
      </c>
      <c r="P216" s="25" t="s">
        <v>469</v>
      </c>
      <c r="Q216" s="25" t="s">
        <v>466</v>
      </c>
      <c r="R216" s="33"/>
    </row>
    <row r="217" ht="18" customHeight="1" spans="1:18">
      <c r="A217" s="8"/>
      <c r="B217" s="25"/>
      <c r="C217" s="25"/>
      <c r="D217" s="25"/>
      <c r="E217" s="25"/>
      <c r="F217" s="25"/>
      <c r="G217" s="27"/>
      <c r="H217" s="27"/>
      <c r="I217" s="27"/>
      <c r="J217" s="25"/>
      <c r="K217" s="25" t="s">
        <v>500</v>
      </c>
      <c r="L217" s="25" t="s">
        <v>506</v>
      </c>
      <c r="M217" s="25" t="s">
        <v>720</v>
      </c>
      <c r="N217" s="25" t="s">
        <v>483</v>
      </c>
      <c r="O217" s="25" t="s">
        <v>484</v>
      </c>
      <c r="P217" s="25" t="s">
        <v>469</v>
      </c>
      <c r="Q217" s="25" t="s">
        <v>466</v>
      </c>
      <c r="R217" s="33"/>
    </row>
    <row r="218" ht="25.25" customHeight="1" spans="1:18">
      <c r="A218" s="8"/>
      <c r="B218" s="25"/>
      <c r="C218" s="25"/>
      <c r="D218" s="25"/>
      <c r="E218" s="25"/>
      <c r="F218" s="25"/>
      <c r="G218" s="27"/>
      <c r="H218" s="27"/>
      <c r="I218" s="27"/>
      <c r="J218" s="25"/>
      <c r="K218" s="25" t="s">
        <v>536</v>
      </c>
      <c r="L218" s="25" t="s">
        <v>537</v>
      </c>
      <c r="M218" s="25" t="s">
        <v>721</v>
      </c>
      <c r="N218" s="25" t="s">
        <v>463</v>
      </c>
      <c r="O218" s="25" t="s">
        <v>510</v>
      </c>
      <c r="P218" s="25" t="s">
        <v>480</v>
      </c>
      <c r="Q218" s="25" t="s">
        <v>466</v>
      </c>
      <c r="R218" s="33"/>
    </row>
    <row r="219" ht="51.75" customHeight="1" spans="1:18">
      <c r="A219" s="8"/>
      <c r="B219" s="25"/>
      <c r="C219" s="25" t="s">
        <v>722</v>
      </c>
      <c r="D219" s="25" t="s">
        <v>456</v>
      </c>
      <c r="E219" s="25" t="s">
        <v>723</v>
      </c>
      <c r="F219" s="25" t="s">
        <v>724</v>
      </c>
      <c r="G219" s="26">
        <v>69</v>
      </c>
      <c r="H219" s="27" t="s">
        <v>232</v>
      </c>
      <c r="I219" s="27"/>
      <c r="J219" s="25" t="s">
        <v>725</v>
      </c>
      <c r="K219" s="25" t="s">
        <v>460</v>
      </c>
      <c r="L219" s="25" t="s">
        <v>461</v>
      </c>
      <c r="M219" s="25" t="s">
        <v>726</v>
      </c>
      <c r="N219" s="25" t="s">
        <v>560</v>
      </c>
      <c r="O219" s="25" t="s">
        <v>515</v>
      </c>
      <c r="P219" s="25" t="s">
        <v>624</v>
      </c>
      <c r="Q219" s="25" t="s">
        <v>466</v>
      </c>
      <c r="R219" s="33"/>
    </row>
    <row r="220" ht="25.25" customHeight="1" spans="1:18">
      <c r="A220" s="8"/>
      <c r="B220" s="25"/>
      <c r="C220" s="25"/>
      <c r="D220" s="25"/>
      <c r="E220" s="25"/>
      <c r="F220" s="25"/>
      <c r="G220" s="27"/>
      <c r="H220" s="27"/>
      <c r="I220" s="27"/>
      <c r="J220" s="25"/>
      <c r="K220" s="25" t="s">
        <v>460</v>
      </c>
      <c r="L220" s="25" t="s">
        <v>477</v>
      </c>
      <c r="M220" s="25" t="s">
        <v>727</v>
      </c>
      <c r="N220" s="25" t="s">
        <v>463</v>
      </c>
      <c r="O220" s="25" t="s">
        <v>510</v>
      </c>
      <c r="P220" s="25" t="s">
        <v>480</v>
      </c>
      <c r="Q220" s="25" t="s">
        <v>466</v>
      </c>
      <c r="R220" s="33"/>
    </row>
    <row r="221" ht="25.25" customHeight="1" spans="1:18">
      <c r="A221" s="8"/>
      <c r="B221" s="25"/>
      <c r="C221" s="25"/>
      <c r="D221" s="25"/>
      <c r="E221" s="25"/>
      <c r="F221" s="25"/>
      <c r="G221" s="27"/>
      <c r="H221" s="27"/>
      <c r="I221" s="27"/>
      <c r="J221" s="25"/>
      <c r="K221" s="25" t="s">
        <v>460</v>
      </c>
      <c r="L221" s="25" t="s">
        <v>485</v>
      </c>
      <c r="M221" s="25" t="s">
        <v>669</v>
      </c>
      <c r="N221" s="25" t="s">
        <v>491</v>
      </c>
      <c r="O221" s="25" t="s">
        <v>532</v>
      </c>
      <c r="P221" s="25" t="s">
        <v>531</v>
      </c>
      <c r="Q221" s="25" t="s">
        <v>494</v>
      </c>
      <c r="R221" s="33"/>
    </row>
    <row r="222" ht="16.5" customHeight="1" spans="1:18">
      <c r="A222" s="8"/>
      <c r="B222" s="25"/>
      <c r="C222" s="25"/>
      <c r="D222" s="25"/>
      <c r="E222" s="25"/>
      <c r="F222" s="25"/>
      <c r="G222" s="27"/>
      <c r="H222" s="27"/>
      <c r="I222" s="27"/>
      <c r="J222" s="25"/>
      <c r="K222" s="25" t="s">
        <v>460</v>
      </c>
      <c r="L222" s="25" t="s">
        <v>489</v>
      </c>
      <c r="M222" s="25" t="s">
        <v>559</v>
      </c>
      <c r="N222" s="25" t="s">
        <v>560</v>
      </c>
      <c r="O222" s="25" t="s">
        <v>728</v>
      </c>
      <c r="P222" s="25" t="s">
        <v>493</v>
      </c>
      <c r="Q222" s="25" t="s">
        <v>466</v>
      </c>
      <c r="R222" s="33"/>
    </row>
    <row r="223" ht="25.25" customHeight="1" spans="1:18">
      <c r="A223" s="8"/>
      <c r="B223" s="25"/>
      <c r="C223" s="25"/>
      <c r="D223" s="25"/>
      <c r="E223" s="25"/>
      <c r="F223" s="25"/>
      <c r="G223" s="27"/>
      <c r="H223" s="27"/>
      <c r="I223" s="27"/>
      <c r="J223" s="25"/>
      <c r="K223" s="25" t="s">
        <v>500</v>
      </c>
      <c r="L223" s="25" t="s">
        <v>501</v>
      </c>
      <c r="M223" s="25" t="s">
        <v>729</v>
      </c>
      <c r="N223" s="25" t="s">
        <v>463</v>
      </c>
      <c r="O223" s="25" t="s">
        <v>515</v>
      </c>
      <c r="P223" s="25" t="s">
        <v>730</v>
      </c>
      <c r="Q223" s="25" t="s">
        <v>466</v>
      </c>
      <c r="R223" s="33"/>
    </row>
    <row r="224" ht="25.25" customHeight="1" spans="1:18">
      <c r="A224" s="8"/>
      <c r="B224" s="25"/>
      <c r="C224" s="25"/>
      <c r="D224" s="25"/>
      <c r="E224" s="25"/>
      <c r="F224" s="25"/>
      <c r="G224" s="27"/>
      <c r="H224" s="27"/>
      <c r="I224" s="27"/>
      <c r="J224" s="25"/>
      <c r="K224" s="25" t="s">
        <v>500</v>
      </c>
      <c r="L224" s="25" t="s">
        <v>501</v>
      </c>
      <c r="M224" s="25" t="s">
        <v>670</v>
      </c>
      <c r="N224" s="25" t="s">
        <v>463</v>
      </c>
      <c r="O224" s="25" t="s">
        <v>515</v>
      </c>
      <c r="P224" s="25" t="s">
        <v>469</v>
      </c>
      <c r="Q224" s="25" t="s">
        <v>466</v>
      </c>
      <c r="R224" s="33"/>
    </row>
    <row r="225" ht="51.75" customHeight="1" spans="1:18">
      <c r="A225" s="8"/>
      <c r="B225" s="25"/>
      <c r="C225" s="25" t="s">
        <v>731</v>
      </c>
      <c r="D225" s="25" t="s">
        <v>456</v>
      </c>
      <c r="E225" s="25" t="s">
        <v>723</v>
      </c>
      <c r="F225" s="25" t="s">
        <v>724</v>
      </c>
      <c r="G225" s="26">
        <v>36.5</v>
      </c>
      <c r="H225" s="27" t="s">
        <v>234</v>
      </c>
      <c r="I225" s="27"/>
      <c r="J225" s="25" t="s">
        <v>732</v>
      </c>
      <c r="K225" s="25" t="s">
        <v>460</v>
      </c>
      <c r="L225" s="25" t="s">
        <v>461</v>
      </c>
      <c r="M225" s="25" t="s">
        <v>733</v>
      </c>
      <c r="N225" s="25" t="s">
        <v>463</v>
      </c>
      <c r="O225" s="25" t="s">
        <v>515</v>
      </c>
      <c r="P225" s="25" t="s">
        <v>730</v>
      </c>
      <c r="Q225" s="25" t="s">
        <v>466</v>
      </c>
      <c r="R225" s="33"/>
    </row>
    <row r="226" ht="16.5" customHeight="1" spans="1:18">
      <c r="A226" s="8"/>
      <c r="B226" s="25"/>
      <c r="C226" s="25"/>
      <c r="D226" s="25"/>
      <c r="E226" s="25"/>
      <c r="F226" s="25"/>
      <c r="G226" s="27"/>
      <c r="H226" s="27"/>
      <c r="I226" s="27"/>
      <c r="J226" s="25"/>
      <c r="K226" s="25" t="s">
        <v>460</v>
      </c>
      <c r="L226" s="25" t="s">
        <v>461</v>
      </c>
      <c r="M226" s="25" t="s">
        <v>734</v>
      </c>
      <c r="N226" s="25" t="s">
        <v>463</v>
      </c>
      <c r="O226" s="25" t="s">
        <v>515</v>
      </c>
      <c r="P226" s="25" t="s">
        <v>528</v>
      </c>
      <c r="Q226" s="25" t="s">
        <v>466</v>
      </c>
      <c r="R226" s="33"/>
    </row>
    <row r="227" ht="38" customHeight="1" spans="1:18">
      <c r="A227" s="8"/>
      <c r="B227" s="25"/>
      <c r="C227" s="25"/>
      <c r="D227" s="25"/>
      <c r="E227" s="25"/>
      <c r="F227" s="25"/>
      <c r="G227" s="27"/>
      <c r="H227" s="27"/>
      <c r="I227" s="27"/>
      <c r="J227" s="25"/>
      <c r="K227" s="25" t="s">
        <v>460</v>
      </c>
      <c r="L227" s="25" t="s">
        <v>461</v>
      </c>
      <c r="M227" s="25" t="s">
        <v>735</v>
      </c>
      <c r="N227" s="25" t="s">
        <v>463</v>
      </c>
      <c r="O227" s="25" t="s">
        <v>515</v>
      </c>
      <c r="P227" s="25" t="s">
        <v>730</v>
      </c>
      <c r="Q227" s="25" t="s">
        <v>466</v>
      </c>
      <c r="R227" s="33"/>
    </row>
    <row r="228" ht="25.25" customHeight="1" spans="1:18">
      <c r="A228" s="8"/>
      <c r="B228" s="25"/>
      <c r="C228" s="25"/>
      <c r="D228" s="25"/>
      <c r="E228" s="25"/>
      <c r="F228" s="25"/>
      <c r="G228" s="27"/>
      <c r="H228" s="27"/>
      <c r="I228" s="27"/>
      <c r="J228" s="25"/>
      <c r="K228" s="25" t="s">
        <v>460</v>
      </c>
      <c r="L228" s="25" t="s">
        <v>477</v>
      </c>
      <c r="M228" s="25" t="s">
        <v>727</v>
      </c>
      <c r="N228" s="25" t="s">
        <v>463</v>
      </c>
      <c r="O228" s="25" t="s">
        <v>510</v>
      </c>
      <c r="P228" s="25" t="s">
        <v>480</v>
      </c>
      <c r="Q228" s="25" t="s">
        <v>466</v>
      </c>
      <c r="R228" s="33"/>
    </row>
    <row r="229" ht="25.25" customHeight="1" spans="1:18">
      <c r="A229" s="8"/>
      <c r="B229" s="25"/>
      <c r="C229" s="25"/>
      <c r="D229" s="25"/>
      <c r="E229" s="25"/>
      <c r="F229" s="25"/>
      <c r="G229" s="27"/>
      <c r="H229" s="27"/>
      <c r="I229" s="27"/>
      <c r="J229" s="25"/>
      <c r="K229" s="25" t="s">
        <v>460</v>
      </c>
      <c r="L229" s="25" t="s">
        <v>485</v>
      </c>
      <c r="M229" s="25" t="s">
        <v>669</v>
      </c>
      <c r="N229" s="25" t="s">
        <v>491</v>
      </c>
      <c r="O229" s="25" t="s">
        <v>532</v>
      </c>
      <c r="P229" s="25" t="s">
        <v>531</v>
      </c>
      <c r="Q229" s="25" t="s">
        <v>466</v>
      </c>
      <c r="R229" s="33"/>
    </row>
    <row r="230" ht="16.5" customHeight="1" spans="1:18">
      <c r="A230" s="8"/>
      <c r="B230" s="25"/>
      <c r="C230" s="25"/>
      <c r="D230" s="25"/>
      <c r="E230" s="25"/>
      <c r="F230" s="25"/>
      <c r="G230" s="27"/>
      <c r="H230" s="27"/>
      <c r="I230" s="27"/>
      <c r="J230" s="25"/>
      <c r="K230" s="25" t="s">
        <v>460</v>
      </c>
      <c r="L230" s="25" t="s">
        <v>489</v>
      </c>
      <c r="M230" s="25" t="s">
        <v>559</v>
      </c>
      <c r="N230" s="25" t="s">
        <v>560</v>
      </c>
      <c r="O230" s="25" t="s">
        <v>736</v>
      </c>
      <c r="P230" s="25" t="s">
        <v>493</v>
      </c>
      <c r="Q230" s="25" t="s">
        <v>466</v>
      </c>
      <c r="R230" s="33"/>
    </row>
    <row r="231" ht="25.25" customHeight="1" spans="1:18">
      <c r="A231" s="8"/>
      <c r="B231" s="25"/>
      <c r="C231" s="25"/>
      <c r="D231" s="25"/>
      <c r="E231" s="25"/>
      <c r="F231" s="25"/>
      <c r="G231" s="27"/>
      <c r="H231" s="27"/>
      <c r="I231" s="27"/>
      <c r="J231" s="25"/>
      <c r="K231" s="25" t="s">
        <v>500</v>
      </c>
      <c r="L231" s="25" t="s">
        <v>501</v>
      </c>
      <c r="M231" s="25" t="s">
        <v>729</v>
      </c>
      <c r="N231" s="25" t="s">
        <v>463</v>
      </c>
      <c r="O231" s="25" t="s">
        <v>515</v>
      </c>
      <c r="P231" s="25" t="s">
        <v>469</v>
      </c>
      <c r="Q231" s="25" t="s">
        <v>466</v>
      </c>
      <c r="R231" s="33"/>
    </row>
    <row r="232" ht="25.25" customHeight="1" spans="1:18">
      <c r="A232" s="8"/>
      <c r="B232" s="25"/>
      <c r="C232" s="25"/>
      <c r="D232" s="25"/>
      <c r="E232" s="25"/>
      <c r="F232" s="25"/>
      <c r="G232" s="27"/>
      <c r="H232" s="27"/>
      <c r="I232" s="27"/>
      <c r="J232" s="25"/>
      <c r="K232" s="25" t="s">
        <v>500</v>
      </c>
      <c r="L232" s="25" t="s">
        <v>501</v>
      </c>
      <c r="M232" s="25" t="s">
        <v>670</v>
      </c>
      <c r="N232" s="25" t="s">
        <v>463</v>
      </c>
      <c r="O232" s="25" t="s">
        <v>515</v>
      </c>
      <c r="P232" s="25" t="s">
        <v>469</v>
      </c>
      <c r="Q232" s="25" t="s">
        <v>466</v>
      </c>
      <c r="R232" s="33"/>
    </row>
    <row r="233" ht="38.75" customHeight="1" spans="1:18">
      <c r="A233" s="8"/>
      <c r="B233" s="25"/>
      <c r="C233" s="25" t="s">
        <v>737</v>
      </c>
      <c r="D233" s="25" t="s">
        <v>738</v>
      </c>
      <c r="E233" s="25" t="s">
        <v>600</v>
      </c>
      <c r="F233" s="25" t="s">
        <v>526</v>
      </c>
      <c r="G233" s="26">
        <v>58</v>
      </c>
      <c r="H233" s="27" t="s">
        <v>240</v>
      </c>
      <c r="I233" s="27"/>
      <c r="J233" s="25" t="s">
        <v>739</v>
      </c>
      <c r="K233" s="25" t="s">
        <v>460</v>
      </c>
      <c r="L233" s="25" t="s">
        <v>461</v>
      </c>
      <c r="M233" s="25" t="s">
        <v>740</v>
      </c>
      <c r="N233" s="25" t="s">
        <v>560</v>
      </c>
      <c r="O233" s="25" t="s">
        <v>515</v>
      </c>
      <c r="P233" s="25" t="s">
        <v>554</v>
      </c>
      <c r="Q233" s="25" t="s">
        <v>466</v>
      </c>
      <c r="R233" s="33"/>
    </row>
    <row r="234" ht="38.75" customHeight="1" spans="1:18">
      <c r="A234" s="8"/>
      <c r="B234" s="25"/>
      <c r="C234" s="25"/>
      <c r="D234" s="25"/>
      <c r="E234" s="25"/>
      <c r="F234" s="25"/>
      <c r="G234" s="27"/>
      <c r="H234" s="27"/>
      <c r="I234" s="27"/>
      <c r="J234" s="25"/>
      <c r="K234" s="25" t="s">
        <v>460</v>
      </c>
      <c r="L234" s="25" t="s">
        <v>461</v>
      </c>
      <c r="M234" s="25" t="s">
        <v>741</v>
      </c>
      <c r="N234" s="25" t="s">
        <v>463</v>
      </c>
      <c r="O234" s="25" t="s">
        <v>464</v>
      </c>
      <c r="P234" s="25" t="s">
        <v>528</v>
      </c>
      <c r="Q234" s="25" t="s">
        <v>466</v>
      </c>
      <c r="R234" s="33"/>
    </row>
    <row r="235" ht="38.75" customHeight="1" spans="1:18">
      <c r="A235" s="8"/>
      <c r="B235" s="25"/>
      <c r="C235" s="25"/>
      <c r="D235" s="25"/>
      <c r="E235" s="25"/>
      <c r="F235" s="25"/>
      <c r="G235" s="27"/>
      <c r="H235" s="27"/>
      <c r="I235" s="27"/>
      <c r="J235" s="25"/>
      <c r="K235" s="25" t="s">
        <v>460</v>
      </c>
      <c r="L235" s="25" t="s">
        <v>461</v>
      </c>
      <c r="M235" s="25" t="s">
        <v>742</v>
      </c>
      <c r="N235" s="25" t="s">
        <v>463</v>
      </c>
      <c r="O235" s="25" t="s">
        <v>540</v>
      </c>
      <c r="P235" s="25" t="s">
        <v>554</v>
      </c>
      <c r="Q235" s="25" t="s">
        <v>466</v>
      </c>
      <c r="R235" s="33"/>
    </row>
    <row r="236" ht="38.75" customHeight="1" spans="1:18">
      <c r="A236" s="8"/>
      <c r="B236" s="25"/>
      <c r="C236" s="25"/>
      <c r="D236" s="25"/>
      <c r="E236" s="25"/>
      <c r="F236" s="25"/>
      <c r="G236" s="27"/>
      <c r="H236" s="27"/>
      <c r="I236" s="27"/>
      <c r="J236" s="25"/>
      <c r="K236" s="25" t="s">
        <v>460</v>
      </c>
      <c r="L236" s="25" t="s">
        <v>461</v>
      </c>
      <c r="M236" s="25" t="s">
        <v>743</v>
      </c>
      <c r="N236" s="25" t="s">
        <v>463</v>
      </c>
      <c r="O236" s="25" t="s">
        <v>540</v>
      </c>
      <c r="P236" s="25" t="s">
        <v>588</v>
      </c>
      <c r="Q236" s="25" t="s">
        <v>466</v>
      </c>
      <c r="R236" s="33"/>
    </row>
    <row r="237" ht="51.75" customHeight="1" spans="1:18">
      <c r="A237" s="8"/>
      <c r="B237" s="25"/>
      <c r="C237" s="25"/>
      <c r="D237" s="25"/>
      <c r="E237" s="25"/>
      <c r="F237" s="25"/>
      <c r="G237" s="27"/>
      <c r="H237" s="27"/>
      <c r="I237" s="27"/>
      <c r="J237" s="25"/>
      <c r="K237" s="25" t="s">
        <v>460</v>
      </c>
      <c r="L237" s="25" t="s">
        <v>461</v>
      </c>
      <c r="M237" s="25" t="s">
        <v>744</v>
      </c>
      <c r="N237" s="25" t="s">
        <v>560</v>
      </c>
      <c r="O237" s="25" t="s">
        <v>540</v>
      </c>
      <c r="P237" s="25" t="s">
        <v>554</v>
      </c>
      <c r="Q237" s="25" t="s">
        <v>466</v>
      </c>
      <c r="R237" s="33"/>
    </row>
    <row r="238" ht="38.75" customHeight="1" spans="1:18">
      <c r="A238" s="8"/>
      <c r="B238" s="25"/>
      <c r="C238" s="25"/>
      <c r="D238" s="25"/>
      <c r="E238" s="25"/>
      <c r="F238" s="25"/>
      <c r="G238" s="27"/>
      <c r="H238" s="27"/>
      <c r="I238" s="27"/>
      <c r="J238" s="25"/>
      <c r="K238" s="25" t="s">
        <v>460</v>
      </c>
      <c r="L238" s="25" t="s">
        <v>461</v>
      </c>
      <c r="M238" s="25" t="s">
        <v>745</v>
      </c>
      <c r="N238" s="25" t="s">
        <v>560</v>
      </c>
      <c r="O238" s="25" t="s">
        <v>515</v>
      </c>
      <c r="P238" s="25" t="s">
        <v>554</v>
      </c>
      <c r="Q238" s="25" t="s">
        <v>466</v>
      </c>
      <c r="R238" s="33"/>
    </row>
    <row r="239" ht="38.75" customHeight="1" spans="1:18">
      <c r="A239" s="8"/>
      <c r="B239" s="25"/>
      <c r="C239" s="25"/>
      <c r="D239" s="25"/>
      <c r="E239" s="25"/>
      <c r="F239" s="25"/>
      <c r="G239" s="27"/>
      <c r="H239" s="27"/>
      <c r="I239" s="27"/>
      <c r="J239" s="25"/>
      <c r="K239" s="25" t="s">
        <v>460</v>
      </c>
      <c r="L239" s="25" t="s">
        <v>461</v>
      </c>
      <c r="M239" s="25" t="s">
        <v>746</v>
      </c>
      <c r="N239" s="25" t="s">
        <v>463</v>
      </c>
      <c r="O239" s="25" t="s">
        <v>747</v>
      </c>
      <c r="P239" s="25" t="s">
        <v>528</v>
      </c>
      <c r="Q239" s="25" t="s">
        <v>466</v>
      </c>
      <c r="R239" s="33"/>
    </row>
    <row r="240" ht="38.75" customHeight="1" spans="1:18">
      <c r="A240" s="8"/>
      <c r="B240" s="25"/>
      <c r="C240" s="25"/>
      <c r="D240" s="25"/>
      <c r="E240" s="25"/>
      <c r="F240" s="25"/>
      <c r="G240" s="27"/>
      <c r="H240" s="27"/>
      <c r="I240" s="27"/>
      <c r="J240" s="25"/>
      <c r="K240" s="25" t="s">
        <v>460</v>
      </c>
      <c r="L240" s="25" t="s">
        <v>461</v>
      </c>
      <c r="M240" s="25" t="s">
        <v>748</v>
      </c>
      <c r="N240" s="25" t="s">
        <v>463</v>
      </c>
      <c r="O240" s="25" t="s">
        <v>540</v>
      </c>
      <c r="P240" s="25" t="s">
        <v>554</v>
      </c>
      <c r="Q240" s="25" t="s">
        <v>466</v>
      </c>
      <c r="R240" s="33"/>
    </row>
    <row r="241" ht="38.75" customHeight="1" spans="1:18">
      <c r="A241" s="8"/>
      <c r="B241" s="25"/>
      <c r="C241" s="25"/>
      <c r="D241" s="25"/>
      <c r="E241" s="25"/>
      <c r="F241" s="25"/>
      <c r="G241" s="27"/>
      <c r="H241" s="27"/>
      <c r="I241" s="27"/>
      <c r="J241" s="25"/>
      <c r="K241" s="25" t="s">
        <v>460</v>
      </c>
      <c r="L241" s="25" t="s">
        <v>485</v>
      </c>
      <c r="M241" s="25" t="s">
        <v>749</v>
      </c>
      <c r="N241" s="25" t="s">
        <v>463</v>
      </c>
      <c r="O241" s="25" t="s">
        <v>464</v>
      </c>
      <c r="P241" s="25" t="s">
        <v>480</v>
      </c>
      <c r="Q241" s="25" t="s">
        <v>466</v>
      </c>
      <c r="R241" s="33"/>
    </row>
    <row r="242" ht="38.75" customHeight="1" spans="1:18">
      <c r="A242" s="8"/>
      <c r="B242" s="25"/>
      <c r="C242" s="25"/>
      <c r="D242" s="25"/>
      <c r="E242" s="25"/>
      <c r="F242" s="25"/>
      <c r="G242" s="27"/>
      <c r="H242" s="27"/>
      <c r="I242" s="27"/>
      <c r="J242" s="25"/>
      <c r="K242" s="25" t="s">
        <v>500</v>
      </c>
      <c r="L242" s="25" t="s">
        <v>501</v>
      </c>
      <c r="M242" s="25" t="s">
        <v>750</v>
      </c>
      <c r="N242" s="25" t="s">
        <v>483</v>
      </c>
      <c r="O242" s="25" t="s">
        <v>638</v>
      </c>
      <c r="P242" s="25"/>
      <c r="Q242" s="25" t="s">
        <v>466</v>
      </c>
      <c r="R242" s="33"/>
    </row>
    <row r="243" ht="38.75" customHeight="1" spans="1:18">
      <c r="A243" s="8"/>
      <c r="B243" s="25"/>
      <c r="C243" s="25"/>
      <c r="D243" s="25"/>
      <c r="E243" s="25"/>
      <c r="F243" s="25"/>
      <c r="G243" s="27"/>
      <c r="H243" s="27"/>
      <c r="I243" s="27"/>
      <c r="J243" s="25"/>
      <c r="K243" s="25" t="s">
        <v>500</v>
      </c>
      <c r="L243" s="25" t="s">
        <v>501</v>
      </c>
      <c r="M243" s="25" t="s">
        <v>751</v>
      </c>
      <c r="N243" s="25" t="s">
        <v>483</v>
      </c>
      <c r="O243" s="25" t="s">
        <v>638</v>
      </c>
      <c r="P243" s="25"/>
      <c r="Q243" s="25" t="s">
        <v>466</v>
      </c>
      <c r="R243" s="33"/>
    </row>
    <row r="244" ht="38.75" customHeight="1" spans="1:18">
      <c r="A244" s="8"/>
      <c r="B244" s="25"/>
      <c r="C244" s="25"/>
      <c r="D244" s="25"/>
      <c r="E244" s="25"/>
      <c r="F244" s="25"/>
      <c r="G244" s="27"/>
      <c r="H244" s="27"/>
      <c r="I244" s="27"/>
      <c r="J244" s="25"/>
      <c r="K244" s="25" t="s">
        <v>500</v>
      </c>
      <c r="L244" s="25" t="s">
        <v>501</v>
      </c>
      <c r="M244" s="25" t="s">
        <v>752</v>
      </c>
      <c r="N244" s="25" t="s">
        <v>483</v>
      </c>
      <c r="O244" s="25" t="s">
        <v>638</v>
      </c>
      <c r="P244" s="25"/>
      <c r="Q244" s="25" t="s">
        <v>466</v>
      </c>
      <c r="R244" s="33"/>
    </row>
    <row r="245" ht="38.75" customHeight="1" spans="1:18">
      <c r="A245" s="8"/>
      <c r="B245" s="25"/>
      <c r="C245" s="25"/>
      <c r="D245" s="25"/>
      <c r="E245" s="25"/>
      <c r="F245" s="25"/>
      <c r="G245" s="27"/>
      <c r="H245" s="27"/>
      <c r="I245" s="27"/>
      <c r="J245" s="25"/>
      <c r="K245" s="25" t="s">
        <v>536</v>
      </c>
      <c r="L245" s="25" t="s">
        <v>537</v>
      </c>
      <c r="M245" s="25" t="s">
        <v>753</v>
      </c>
      <c r="N245" s="25" t="s">
        <v>463</v>
      </c>
      <c r="O245" s="25" t="s">
        <v>529</v>
      </c>
      <c r="P245" s="25" t="s">
        <v>480</v>
      </c>
      <c r="Q245" s="25" t="s">
        <v>466</v>
      </c>
      <c r="R245" s="33"/>
    </row>
    <row r="246" ht="38.75" customHeight="1" spans="1:18">
      <c r="A246" s="8"/>
      <c r="B246" s="25"/>
      <c r="C246" s="25"/>
      <c r="D246" s="25"/>
      <c r="E246" s="25"/>
      <c r="F246" s="25"/>
      <c r="G246" s="27"/>
      <c r="H246" s="27"/>
      <c r="I246" s="27"/>
      <c r="J246" s="25"/>
      <c r="K246" s="25" t="s">
        <v>536</v>
      </c>
      <c r="L246" s="25" t="s">
        <v>537</v>
      </c>
      <c r="M246" s="25" t="s">
        <v>754</v>
      </c>
      <c r="N246" s="25" t="s">
        <v>491</v>
      </c>
      <c r="O246" s="25" t="s">
        <v>755</v>
      </c>
      <c r="P246" s="25" t="s">
        <v>480</v>
      </c>
      <c r="Q246" s="25" t="s">
        <v>494</v>
      </c>
      <c r="R246" s="33"/>
    </row>
    <row r="247" ht="16.5" customHeight="1" spans="1:18">
      <c r="A247" s="8"/>
      <c r="B247" s="25"/>
      <c r="C247" s="25" t="s">
        <v>756</v>
      </c>
      <c r="D247" s="25" t="s">
        <v>738</v>
      </c>
      <c r="E247" s="25" t="s">
        <v>580</v>
      </c>
      <c r="F247" s="25" t="s">
        <v>526</v>
      </c>
      <c r="G247" s="26">
        <v>200</v>
      </c>
      <c r="H247" s="27" t="s">
        <v>757</v>
      </c>
      <c r="I247" s="27"/>
      <c r="J247" s="25" t="s">
        <v>758</v>
      </c>
      <c r="K247" s="25" t="s">
        <v>460</v>
      </c>
      <c r="L247" s="25" t="s">
        <v>461</v>
      </c>
      <c r="M247" s="25" t="s">
        <v>759</v>
      </c>
      <c r="N247" s="25" t="s">
        <v>491</v>
      </c>
      <c r="O247" s="25" t="s">
        <v>760</v>
      </c>
      <c r="P247" s="25" t="s">
        <v>761</v>
      </c>
      <c r="Q247" s="25" t="s">
        <v>494</v>
      </c>
      <c r="R247" s="33"/>
    </row>
    <row r="248" ht="16.5" customHeight="1" spans="1:18">
      <c r="A248" s="8"/>
      <c r="B248" s="25"/>
      <c r="C248" s="25"/>
      <c r="D248" s="25"/>
      <c r="E248" s="25"/>
      <c r="F248" s="25"/>
      <c r="G248" s="27"/>
      <c r="H248" s="27"/>
      <c r="I248" s="27"/>
      <c r="J248" s="25"/>
      <c r="K248" s="25" t="s">
        <v>460</v>
      </c>
      <c r="L248" s="25" t="s">
        <v>461</v>
      </c>
      <c r="M248" s="25" t="s">
        <v>762</v>
      </c>
      <c r="N248" s="25" t="s">
        <v>491</v>
      </c>
      <c r="O248" s="25" t="s">
        <v>476</v>
      </c>
      <c r="P248" s="25" t="s">
        <v>761</v>
      </c>
      <c r="Q248" s="25" t="s">
        <v>494</v>
      </c>
      <c r="R248" s="33"/>
    </row>
    <row r="249" ht="16.5" customHeight="1" spans="1:18">
      <c r="A249" s="8"/>
      <c r="B249" s="25"/>
      <c r="C249" s="25"/>
      <c r="D249" s="25"/>
      <c r="E249" s="25"/>
      <c r="F249" s="25"/>
      <c r="G249" s="27"/>
      <c r="H249" s="27"/>
      <c r="I249" s="27"/>
      <c r="J249" s="25"/>
      <c r="K249" s="25" t="s">
        <v>460</v>
      </c>
      <c r="L249" s="25" t="s">
        <v>485</v>
      </c>
      <c r="M249" s="25" t="s">
        <v>763</v>
      </c>
      <c r="N249" s="25" t="s">
        <v>463</v>
      </c>
      <c r="O249" s="25" t="s">
        <v>468</v>
      </c>
      <c r="P249" s="25" t="s">
        <v>761</v>
      </c>
      <c r="Q249" s="25" t="s">
        <v>466</v>
      </c>
      <c r="R249" s="33"/>
    </row>
    <row r="250" ht="16.5" customHeight="1" spans="1:18">
      <c r="A250" s="8"/>
      <c r="B250" s="25"/>
      <c r="C250" s="25"/>
      <c r="D250" s="25"/>
      <c r="E250" s="25"/>
      <c r="F250" s="25"/>
      <c r="G250" s="27"/>
      <c r="H250" s="27"/>
      <c r="I250" s="27"/>
      <c r="J250" s="25"/>
      <c r="K250" s="25" t="s">
        <v>460</v>
      </c>
      <c r="L250" s="25" t="s">
        <v>485</v>
      </c>
      <c r="M250" s="25" t="s">
        <v>764</v>
      </c>
      <c r="N250" s="25" t="s">
        <v>491</v>
      </c>
      <c r="O250" s="25" t="s">
        <v>532</v>
      </c>
      <c r="P250" s="25" t="s">
        <v>531</v>
      </c>
      <c r="Q250" s="25" t="s">
        <v>494</v>
      </c>
      <c r="R250" s="33"/>
    </row>
    <row r="251" ht="16.5" customHeight="1" spans="1:18">
      <c r="A251" s="8"/>
      <c r="B251" s="25"/>
      <c r="C251" s="25"/>
      <c r="D251" s="25"/>
      <c r="E251" s="25"/>
      <c r="F251" s="25"/>
      <c r="G251" s="27"/>
      <c r="H251" s="27"/>
      <c r="I251" s="27"/>
      <c r="J251" s="25"/>
      <c r="K251" s="25" t="s">
        <v>460</v>
      </c>
      <c r="L251" s="25" t="s">
        <v>489</v>
      </c>
      <c r="M251" s="25" t="s">
        <v>765</v>
      </c>
      <c r="N251" s="25" t="s">
        <v>491</v>
      </c>
      <c r="O251" s="25" t="s">
        <v>619</v>
      </c>
      <c r="P251" s="25" t="s">
        <v>493</v>
      </c>
      <c r="Q251" s="25" t="s">
        <v>494</v>
      </c>
      <c r="R251" s="33"/>
    </row>
    <row r="252" ht="25.25" customHeight="1" spans="1:18">
      <c r="A252" s="8"/>
      <c r="B252" s="25"/>
      <c r="C252" s="25"/>
      <c r="D252" s="25"/>
      <c r="E252" s="25"/>
      <c r="F252" s="25"/>
      <c r="G252" s="27"/>
      <c r="H252" s="27"/>
      <c r="I252" s="27"/>
      <c r="J252" s="25"/>
      <c r="K252" s="25" t="s">
        <v>500</v>
      </c>
      <c r="L252" s="25" t="s">
        <v>506</v>
      </c>
      <c r="M252" s="25" t="s">
        <v>766</v>
      </c>
      <c r="N252" s="25" t="s">
        <v>483</v>
      </c>
      <c r="O252" s="25" t="s">
        <v>484</v>
      </c>
      <c r="P252" s="25"/>
      <c r="Q252" s="25" t="s">
        <v>466</v>
      </c>
      <c r="R252" s="33"/>
    </row>
    <row r="253" ht="25.25" customHeight="1" spans="1:18">
      <c r="A253" s="8"/>
      <c r="B253" s="25"/>
      <c r="C253" s="25"/>
      <c r="D253" s="25"/>
      <c r="E253" s="25"/>
      <c r="F253" s="25"/>
      <c r="G253" s="27"/>
      <c r="H253" s="27"/>
      <c r="I253" s="27"/>
      <c r="J253" s="25"/>
      <c r="K253" s="25" t="s">
        <v>536</v>
      </c>
      <c r="L253" s="25" t="s">
        <v>537</v>
      </c>
      <c r="M253" s="25" t="s">
        <v>767</v>
      </c>
      <c r="N253" s="25" t="s">
        <v>463</v>
      </c>
      <c r="O253" s="25" t="s">
        <v>510</v>
      </c>
      <c r="P253" s="25" t="s">
        <v>480</v>
      </c>
      <c r="Q253" s="25" t="s">
        <v>466</v>
      </c>
      <c r="R253" s="33"/>
    </row>
    <row r="254" ht="25.25" customHeight="1" spans="1:18">
      <c r="A254" s="8"/>
      <c r="B254" s="25"/>
      <c r="C254" s="25" t="s">
        <v>768</v>
      </c>
      <c r="D254" s="25" t="s">
        <v>738</v>
      </c>
      <c r="E254" s="25" t="s">
        <v>769</v>
      </c>
      <c r="F254" s="25" t="s">
        <v>701</v>
      </c>
      <c r="G254" s="26">
        <v>550</v>
      </c>
      <c r="H254" s="27" t="s">
        <v>123</v>
      </c>
      <c r="I254" s="27"/>
      <c r="J254" s="25" t="s">
        <v>770</v>
      </c>
      <c r="K254" s="25" t="s">
        <v>460</v>
      </c>
      <c r="L254" s="25" t="s">
        <v>461</v>
      </c>
      <c r="M254" s="25" t="s">
        <v>771</v>
      </c>
      <c r="N254" s="25" t="s">
        <v>491</v>
      </c>
      <c r="O254" s="25" t="s">
        <v>772</v>
      </c>
      <c r="P254" s="25" t="s">
        <v>647</v>
      </c>
      <c r="Q254" s="25" t="s">
        <v>494</v>
      </c>
      <c r="R254" s="33"/>
    </row>
    <row r="255" ht="25.25" customHeight="1" spans="1:18">
      <c r="A255" s="8"/>
      <c r="B255" s="25"/>
      <c r="C255" s="25"/>
      <c r="D255" s="25"/>
      <c r="E255" s="25"/>
      <c r="F255" s="25"/>
      <c r="G255" s="27"/>
      <c r="H255" s="27"/>
      <c r="I255" s="27"/>
      <c r="J255" s="25"/>
      <c r="K255" s="25" t="s">
        <v>460</v>
      </c>
      <c r="L255" s="25" t="s">
        <v>461</v>
      </c>
      <c r="M255" s="25" t="s">
        <v>773</v>
      </c>
      <c r="N255" s="25" t="s">
        <v>491</v>
      </c>
      <c r="O255" s="25" t="s">
        <v>774</v>
      </c>
      <c r="P255" s="25" t="s">
        <v>647</v>
      </c>
      <c r="Q255" s="25" t="s">
        <v>494</v>
      </c>
      <c r="R255" s="33"/>
    </row>
    <row r="256" ht="17.65" customHeight="1" spans="1:18">
      <c r="A256" s="8"/>
      <c r="B256" s="25"/>
      <c r="C256" s="25"/>
      <c r="D256" s="25"/>
      <c r="E256" s="25"/>
      <c r="F256" s="25"/>
      <c r="G256" s="27"/>
      <c r="H256" s="27"/>
      <c r="I256" s="27"/>
      <c r="J256" s="25"/>
      <c r="K256" s="25" t="s">
        <v>460</v>
      </c>
      <c r="L256" s="25" t="s">
        <v>461</v>
      </c>
      <c r="M256" s="25" t="s">
        <v>775</v>
      </c>
      <c r="N256" s="25" t="s">
        <v>463</v>
      </c>
      <c r="O256" s="25" t="s">
        <v>595</v>
      </c>
      <c r="P256" s="25" t="s">
        <v>776</v>
      </c>
      <c r="Q256" s="25" t="s">
        <v>466</v>
      </c>
      <c r="R256" s="33"/>
    </row>
    <row r="257" ht="25.25" customHeight="1" spans="1:18">
      <c r="A257" s="8"/>
      <c r="B257" s="25"/>
      <c r="C257" s="25"/>
      <c r="D257" s="25"/>
      <c r="E257" s="25"/>
      <c r="F257" s="25"/>
      <c r="G257" s="27"/>
      <c r="H257" s="27"/>
      <c r="I257" s="27"/>
      <c r="J257" s="25"/>
      <c r="K257" s="25" t="s">
        <v>460</v>
      </c>
      <c r="L257" s="25" t="s">
        <v>461</v>
      </c>
      <c r="M257" s="25" t="s">
        <v>777</v>
      </c>
      <c r="N257" s="25" t="s">
        <v>491</v>
      </c>
      <c r="O257" s="25" t="s">
        <v>778</v>
      </c>
      <c r="P257" s="25" t="s">
        <v>647</v>
      </c>
      <c r="Q257" s="25" t="s">
        <v>494</v>
      </c>
      <c r="R257" s="33"/>
    </row>
    <row r="258" ht="25.25" customHeight="1" spans="1:18">
      <c r="A258" s="8"/>
      <c r="B258" s="25"/>
      <c r="C258" s="25"/>
      <c r="D258" s="25"/>
      <c r="E258" s="25"/>
      <c r="F258" s="25"/>
      <c r="G258" s="27"/>
      <c r="H258" s="27"/>
      <c r="I258" s="27"/>
      <c r="J258" s="25"/>
      <c r="K258" s="25" t="s">
        <v>460</v>
      </c>
      <c r="L258" s="25" t="s">
        <v>485</v>
      </c>
      <c r="M258" s="25" t="s">
        <v>779</v>
      </c>
      <c r="N258" s="25" t="s">
        <v>491</v>
      </c>
      <c r="O258" s="25" t="s">
        <v>540</v>
      </c>
      <c r="P258" s="25" t="s">
        <v>531</v>
      </c>
      <c r="Q258" s="25" t="s">
        <v>494</v>
      </c>
      <c r="R258" s="33"/>
    </row>
    <row r="259" ht="17.65" customHeight="1" spans="1:18">
      <c r="A259" s="8"/>
      <c r="B259" s="25"/>
      <c r="C259" s="25"/>
      <c r="D259" s="25"/>
      <c r="E259" s="25"/>
      <c r="F259" s="25"/>
      <c r="G259" s="27"/>
      <c r="H259" s="27"/>
      <c r="I259" s="27"/>
      <c r="J259" s="25"/>
      <c r="K259" s="25" t="s">
        <v>460</v>
      </c>
      <c r="L259" s="25" t="s">
        <v>489</v>
      </c>
      <c r="M259" s="25" t="s">
        <v>780</v>
      </c>
      <c r="N259" s="25" t="s">
        <v>491</v>
      </c>
      <c r="O259" s="25" t="s">
        <v>781</v>
      </c>
      <c r="P259" s="25" t="s">
        <v>493</v>
      </c>
      <c r="Q259" s="25" t="s">
        <v>494</v>
      </c>
      <c r="R259" s="33"/>
    </row>
    <row r="260" ht="25.25" customHeight="1" spans="1:18">
      <c r="A260" s="8"/>
      <c r="B260" s="25"/>
      <c r="C260" s="25"/>
      <c r="D260" s="25"/>
      <c r="E260" s="25"/>
      <c r="F260" s="25"/>
      <c r="G260" s="27"/>
      <c r="H260" s="27"/>
      <c r="I260" s="27"/>
      <c r="J260" s="25"/>
      <c r="K260" s="25" t="s">
        <v>500</v>
      </c>
      <c r="L260" s="25" t="s">
        <v>506</v>
      </c>
      <c r="M260" s="25" t="s">
        <v>782</v>
      </c>
      <c r="N260" s="25" t="s">
        <v>483</v>
      </c>
      <c r="O260" s="25" t="s">
        <v>484</v>
      </c>
      <c r="P260" s="25"/>
      <c r="Q260" s="25" t="s">
        <v>466</v>
      </c>
      <c r="R260" s="33"/>
    </row>
    <row r="261" ht="25.25" customHeight="1" spans="1:18">
      <c r="A261" s="8"/>
      <c r="B261" s="25"/>
      <c r="C261" s="25"/>
      <c r="D261" s="25"/>
      <c r="E261" s="25"/>
      <c r="F261" s="25"/>
      <c r="G261" s="27"/>
      <c r="H261" s="27"/>
      <c r="I261" s="27"/>
      <c r="J261" s="25"/>
      <c r="K261" s="25" t="s">
        <v>536</v>
      </c>
      <c r="L261" s="25" t="s">
        <v>537</v>
      </c>
      <c r="M261" s="25" t="s">
        <v>783</v>
      </c>
      <c r="N261" s="25" t="s">
        <v>463</v>
      </c>
      <c r="O261" s="25" t="s">
        <v>510</v>
      </c>
      <c r="P261" s="25" t="s">
        <v>480</v>
      </c>
      <c r="Q261" s="25" t="s">
        <v>466</v>
      </c>
      <c r="R261" s="33"/>
    </row>
    <row r="262" ht="40.4" customHeight="1" spans="1:18">
      <c r="A262" s="8"/>
      <c r="B262" s="25"/>
      <c r="C262" s="25" t="s">
        <v>784</v>
      </c>
      <c r="D262" s="25" t="s">
        <v>738</v>
      </c>
      <c r="E262" s="25" t="s">
        <v>769</v>
      </c>
      <c r="F262" s="25" t="s">
        <v>701</v>
      </c>
      <c r="G262" s="26">
        <v>152.5</v>
      </c>
      <c r="H262" s="27" t="s">
        <v>244</v>
      </c>
      <c r="I262" s="27"/>
      <c r="J262" s="25" t="s">
        <v>785</v>
      </c>
      <c r="K262" s="25" t="s">
        <v>460</v>
      </c>
      <c r="L262" s="25" t="s">
        <v>461</v>
      </c>
      <c r="M262" s="25" t="s">
        <v>786</v>
      </c>
      <c r="N262" s="25" t="s">
        <v>463</v>
      </c>
      <c r="O262" s="25" t="s">
        <v>787</v>
      </c>
      <c r="P262" s="25" t="s">
        <v>586</v>
      </c>
      <c r="Q262" s="25" t="s">
        <v>466</v>
      </c>
      <c r="R262" s="33"/>
    </row>
    <row r="263" ht="40.4" customHeight="1" spans="1:18">
      <c r="A263" s="8"/>
      <c r="B263" s="25"/>
      <c r="C263" s="25"/>
      <c r="D263" s="25"/>
      <c r="E263" s="25"/>
      <c r="F263" s="25"/>
      <c r="G263" s="27"/>
      <c r="H263" s="27"/>
      <c r="I263" s="27"/>
      <c r="J263" s="25"/>
      <c r="K263" s="25" t="s">
        <v>460</v>
      </c>
      <c r="L263" s="25" t="s">
        <v>461</v>
      </c>
      <c r="M263" s="25" t="s">
        <v>788</v>
      </c>
      <c r="N263" s="25" t="s">
        <v>463</v>
      </c>
      <c r="O263" s="25" t="s">
        <v>540</v>
      </c>
      <c r="P263" s="25" t="s">
        <v>586</v>
      </c>
      <c r="Q263" s="25" t="s">
        <v>466</v>
      </c>
      <c r="R263" s="33"/>
    </row>
    <row r="264" ht="40.4" customHeight="1" spans="1:18">
      <c r="A264" s="8"/>
      <c r="B264" s="25"/>
      <c r="C264" s="25"/>
      <c r="D264" s="25"/>
      <c r="E264" s="25"/>
      <c r="F264" s="25"/>
      <c r="G264" s="27"/>
      <c r="H264" s="27"/>
      <c r="I264" s="27"/>
      <c r="J264" s="25"/>
      <c r="K264" s="25" t="s">
        <v>460</v>
      </c>
      <c r="L264" s="25" t="s">
        <v>477</v>
      </c>
      <c r="M264" s="25" t="s">
        <v>789</v>
      </c>
      <c r="N264" s="25" t="s">
        <v>463</v>
      </c>
      <c r="O264" s="25" t="s">
        <v>790</v>
      </c>
      <c r="P264" s="25" t="s">
        <v>480</v>
      </c>
      <c r="Q264" s="25" t="s">
        <v>466</v>
      </c>
      <c r="R264" s="33"/>
    </row>
    <row r="265" ht="40.4" customHeight="1" spans="1:18">
      <c r="A265" s="8"/>
      <c r="B265" s="25"/>
      <c r="C265" s="25"/>
      <c r="D265" s="25"/>
      <c r="E265" s="25"/>
      <c r="F265" s="25"/>
      <c r="G265" s="27"/>
      <c r="H265" s="27"/>
      <c r="I265" s="27"/>
      <c r="J265" s="25"/>
      <c r="K265" s="25" t="s">
        <v>460</v>
      </c>
      <c r="L265" s="25" t="s">
        <v>477</v>
      </c>
      <c r="M265" s="25" t="s">
        <v>791</v>
      </c>
      <c r="N265" s="25" t="s">
        <v>483</v>
      </c>
      <c r="O265" s="25" t="s">
        <v>484</v>
      </c>
      <c r="P265" s="25"/>
      <c r="Q265" s="25" t="s">
        <v>466</v>
      </c>
      <c r="R265" s="33"/>
    </row>
    <row r="266" ht="40.4" customHeight="1" spans="1:18">
      <c r="A266" s="8"/>
      <c r="B266" s="25"/>
      <c r="C266" s="25"/>
      <c r="D266" s="25"/>
      <c r="E266" s="25"/>
      <c r="F266" s="25"/>
      <c r="G266" s="27"/>
      <c r="H266" s="27"/>
      <c r="I266" s="27"/>
      <c r="J266" s="25"/>
      <c r="K266" s="25" t="s">
        <v>460</v>
      </c>
      <c r="L266" s="25" t="s">
        <v>489</v>
      </c>
      <c r="M266" s="25" t="s">
        <v>792</v>
      </c>
      <c r="N266" s="25" t="s">
        <v>491</v>
      </c>
      <c r="O266" s="25" t="s">
        <v>793</v>
      </c>
      <c r="P266" s="25" t="s">
        <v>493</v>
      </c>
      <c r="Q266" s="25" t="s">
        <v>494</v>
      </c>
      <c r="R266" s="33"/>
    </row>
    <row r="267" ht="40.4" customHeight="1" spans="1:18">
      <c r="A267" s="8"/>
      <c r="B267" s="25"/>
      <c r="C267" s="25"/>
      <c r="D267" s="25"/>
      <c r="E267" s="25"/>
      <c r="F267" s="25"/>
      <c r="G267" s="27"/>
      <c r="H267" s="27"/>
      <c r="I267" s="27"/>
      <c r="J267" s="25"/>
      <c r="K267" s="25" t="s">
        <v>500</v>
      </c>
      <c r="L267" s="25" t="s">
        <v>501</v>
      </c>
      <c r="M267" s="25" t="s">
        <v>794</v>
      </c>
      <c r="N267" s="25" t="s">
        <v>483</v>
      </c>
      <c r="O267" s="25" t="s">
        <v>484</v>
      </c>
      <c r="P267" s="25"/>
      <c r="Q267" s="25" t="s">
        <v>466</v>
      </c>
      <c r="R267" s="33"/>
    </row>
    <row r="268" ht="40.4" customHeight="1" spans="1:18">
      <c r="A268" s="8"/>
      <c r="B268" s="25"/>
      <c r="C268" s="25"/>
      <c r="D268" s="25"/>
      <c r="E268" s="25"/>
      <c r="F268" s="25"/>
      <c r="G268" s="27"/>
      <c r="H268" s="27"/>
      <c r="I268" s="27"/>
      <c r="J268" s="25"/>
      <c r="K268" s="25" t="s">
        <v>536</v>
      </c>
      <c r="L268" s="25" t="s">
        <v>537</v>
      </c>
      <c r="M268" s="25" t="s">
        <v>795</v>
      </c>
      <c r="N268" s="25" t="s">
        <v>463</v>
      </c>
      <c r="O268" s="25" t="s">
        <v>510</v>
      </c>
      <c r="P268" s="25" t="s">
        <v>480</v>
      </c>
      <c r="Q268" s="25" t="s">
        <v>466</v>
      </c>
      <c r="R268" s="33"/>
    </row>
    <row r="269" ht="40.4" customHeight="1" spans="1:18">
      <c r="A269" s="8"/>
      <c r="B269" s="25"/>
      <c r="C269" s="25"/>
      <c r="D269" s="25"/>
      <c r="E269" s="25"/>
      <c r="F269" s="25"/>
      <c r="G269" s="27"/>
      <c r="H269" s="27"/>
      <c r="I269" s="27"/>
      <c r="J269" s="25"/>
      <c r="K269" s="25" t="s">
        <v>536</v>
      </c>
      <c r="L269" s="25" t="s">
        <v>537</v>
      </c>
      <c r="M269" s="25" t="s">
        <v>796</v>
      </c>
      <c r="N269" s="25" t="s">
        <v>463</v>
      </c>
      <c r="O269" s="25" t="s">
        <v>510</v>
      </c>
      <c r="P269" s="25" t="s">
        <v>480</v>
      </c>
      <c r="Q269" s="25" t="s">
        <v>466</v>
      </c>
      <c r="R269" s="33"/>
    </row>
    <row r="270" ht="16.5" customHeight="1" spans="1:18">
      <c r="A270" s="8"/>
      <c r="B270" s="25"/>
      <c r="C270" s="25" t="s">
        <v>797</v>
      </c>
      <c r="D270" s="25" t="s">
        <v>738</v>
      </c>
      <c r="E270" s="25" t="s">
        <v>769</v>
      </c>
      <c r="F270" s="25" t="s">
        <v>701</v>
      </c>
      <c r="G270" s="26">
        <v>22.68</v>
      </c>
      <c r="H270" s="27" t="s">
        <v>154</v>
      </c>
      <c r="I270" s="27"/>
      <c r="J270" s="25" t="s">
        <v>798</v>
      </c>
      <c r="K270" s="25" t="s">
        <v>460</v>
      </c>
      <c r="L270" s="25" t="s">
        <v>461</v>
      </c>
      <c r="M270" s="25" t="s">
        <v>799</v>
      </c>
      <c r="N270" s="25" t="s">
        <v>560</v>
      </c>
      <c r="O270" s="25" t="s">
        <v>515</v>
      </c>
      <c r="P270" s="25" t="s">
        <v>800</v>
      </c>
      <c r="Q270" s="25" t="s">
        <v>466</v>
      </c>
      <c r="R270" s="33"/>
    </row>
    <row r="271" ht="16.5" customHeight="1" spans="1:18">
      <c r="A271" s="8"/>
      <c r="B271" s="25"/>
      <c r="C271" s="25"/>
      <c r="D271" s="25"/>
      <c r="E271" s="25"/>
      <c r="F271" s="25"/>
      <c r="G271" s="27"/>
      <c r="H271" s="27"/>
      <c r="I271" s="27"/>
      <c r="J271" s="25"/>
      <c r="K271" s="25" t="s">
        <v>460</v>
      </c>
      <c r="L271" s="25" t="s">
        <v>485</v>
      </c>
      <c r="M271" s="25" t="s">
        <v>801</v>
      </c>
      <c r="N271" s="25" t="s">
        <v>491</v>
      </c>
      <c r="O271" s="25" t="s">
        <v>474</v>
      </c>
      <c r="P271" s="25" t="s">
        <v>531</v>
      </c>
      <c r="Q271" s="25" t="s">
        <v>494</v>
      </c>
      <c r="R271" s="33"/>
    </row>
    <row r="272" ht="25.25" customHeight="1" spans="1:18">
      <c r="A272" s="8"/>
      <c r="B272" s="25"/>
      <c r="C272" s="25"/>
      <c r="D272" s="25"/>
      <c r="E272" s="25"/>
      <c r="F272" s="25"/>
      <c r="G272" s="27"/>
      <c r="H272" s="27"/>
      <c r="I272" s="27"/>
      <c r="J272" s="25"/>
      <c r="K272" s="25" t="s">
        <v>460</v>
      </c>
      <c r="L272" s="25" t="s">
        <v>489</v>
      </c>
      <c r="M272" s="25" t="s">
        <v>802</v>
      </c>
      <c r="N272" s="25" t="s">
        <v>560</v>
      </c>
      <c r="O272" s="25" t="s">
        <v>803</v>
      </c>
      <c r="P272" s="25" t="s">
        <v>493</v>
      </c>
      <c r="Q272" s="25" t="s">
        <v>466</v>
      </c>
      <c r="R272" s="33"/>
    </row>
    <row r="273" ht="16.5" customHeight="1" spans="1:18">
      <c r="A273" s="8"/>
      <c r="B273" s="25"/>
      <c r="C273" s="25"/>
      <c r="D273" s="25"/>
      <c r="E273" s="25"/>
      <c r="F273" s="25"/>
      <c r="G273" s="27"/>
      <c r="H273" s="27"/>
      <c r="I273" s="27"/>
      <c r="J273" s="25"/>
      <c r="K273" s="25" t="s">
        <v>500</v>
      </c>
      <c r="L273" s="25" t="s">
        <v>506</v>
      </c>
      <c r="M273" s="25" t="s">
        <v>804</v>
      </c>
      <c r="N273" s="25" t="s">
        <v>463</v>
      </c>
      <c r="O273" s="25" t="s">
        <v>474</v>
      </c>
      <c r="P273" s="25" t="s">
        <v>575</v>
      </c>
      <c r="Q273" s="25" t="s">
        <v>466</v>
      </c>
      <c r="R273" s="33"/>
    </row>
    <row r="274" ht="25.25" customHeight="1" spans="1:18">
      <c r="A274" s="8"/>
      <c r="B274" s="25"/>
      <c r="C274" s="25"/>
      <c r="D274" s="25"/>
      <c r="E274" s="25"/>
      <c r="F274" s="25"/>
      <c r="G274" s="27"/>
      <c r="H274" s="27"/>
      <c r="I274" s="27"/>
      <c r="J274" s="25"/>
      <c r="K274" s="25" t="s">
        <v>536</v>
      </c>
      <c r="L274" s="25" t="s">
        <v>537</v>
      </c>
      <c r="M274" s="25" t="s">
        <v>805</v>
      </c>
      <c r="N274" s="25" t="s">
        <v>463</v>
      </c>
      <c r="O274" s="25" t="s">
        <v>510</v>
      </c>
      <c r="P274" s="25" t="s">
        <v>480</v>
      </c>
      <c r="Q274" s="25" t="s">
        <v>466</v>
      </c>
      <c r="R274" s="33"/>
    </row>
    <row r="275" ht="71.15" customHeight="1" spans="1:18">
      <c r="A275" s="8"/>
      <c r="B275" s="25"/>
      <c r="C275" s="25" t="s">
        <v>806</v>
      </c>
      <c r="D275" s="25" t="s">
        <v>738</v>
      </c>
      <c r="E275" s="25" t="s">
        <v>769</v>
      </c>
      <c r="F275" s="25" t="s">
        <v>701</v>
      </c>
      <c r="G275" s="26">
        <v>22.5</v>
      </c>
      <c r="H275" s="27" t="s">
        <v>807</v>
      </c>
      <c r="I275" s="27"/>
      <c r="J275" s="25" t="s">
        <v>808</v>
      </c>
      <c r="K275" s="25" t="s">
        <v>460</v>
      </c>
      <c r="L275" s="25" t="s">
        <v>461</v>
      </c>
      <c r="M275" s="25" t="s">
        <v>809</v>
      </c>
      <c r="N275" s="25" t="s">
        <v>463</v>
      </c>
      <c r="O275" s="25" t="s">
        <v>810</v>
      </c>
      <c r="P275" s="25" t="s">
        <v>647</v>
      </c>
      <c r="Q275" s="25" t="s">
        <v>466</v>
      </c>
      <c r="R275" s="33"/>
    </row>
    <row r="276" ht="71.15" customHeight="1" spans="1:18">
      <c r="A276" s="8"/>
      <c r="B276" s="25"/>
      <c r="C276" s="25"/>
      <c r="D276" s="25"/>
      <c r="E276" s="25"/>
      <c r="F276" s="25"/>
      <c r="G276" s="27"/>
      <c r="H276" s="27"/>
      <c r="I276" s="27"/>
      <c r="J276" s="25"/>
      <c r="K276" s="25" t="s">
        <v>460</v>
      </c>
      <c r="L276" s="25" t="s">
        <v>477</v>
      </c>
      <c r="M276" s="25" t="s">
        <v>811</v>
      </c>
      <c r="N276" s="25" t="s">
        <v>483</v>
      </c>
      <c r="O276" s="25" t="s">
        <v>487</v>
      </c>
      <c r="P276" s="25" t="s">
        <v>588</v>
      </c>
      <c r="Q276" s="25" t="s">
        <v>466</v>
      </c>
      <c r="R276" s="33"/>
    </row>
    <row r="277" ht="71.15" customHeight="1" spans="1:18">
      <c r="A277" s="8"/>
      <c r="B277" s="25"/>
      <c r="C277" s="25"/>
      <c r="D277" s="25"/>
      <c r="E277" s="25"/>
      <c r="F277" s="25"/>
      <c r="G277" s="27"/>
      <c r="H277" s="27"/>
      <c r="I277" s="27"/>
      <c r="J277" s="25"/>
      <c r="K277" s="25" t="s">
        <v>460</v>
      </c>
      <c r="L277" s="25" t="s">
        <v>485</v>
      </c>
      <c r="M277" s="25" t="s">
        <v>812</v>
      </c>
      <c r="N277" s="25" t="s">
        <v>491</v>
      </c>
      <c r="O277" s="25" t="s">
        <v>468</v>
      </c>
      <c r="P277" s="25" t="s">
        <v>531</v>
      </c>
      <c r="Q277" s="25" t="s">
        <v>494</v>
      </c>
      <c r="R277" s="33"/>
    </row>
    <row r="278" ht="71.15" customHeight="1" spans="1:18">
      <c r="A278" s="8"/>
      <c r="B278" s="25"/>
      <c r="C278" s="25"/>
      <c r="D278" s="25"/>
      <c r="E278" s="25"/>
      <c r="F278" s="25"/>
      <c r="G278" s="27"/>
      <c r="H278" s="27"/>
      <c r="I278" s="27"/>
      <c r="J278" s="25"/>
      <c r="K278" s="25" t="s">
        <v>500</v>
      </c>
      <c r="L278" s="25" t="s">
        <v>501</v>
      </c>
      <c r="M278" s="25" t="s">
        <v>813</v>
      </c>
      <c r="N278" s="25" t="s">
        <v>463</v>
      </c>
      <c r="O278" s="25" t="s">
        <v>814</v>
      </c>
      <c r="P278" s="25" t="s">
        <v>508</v>
      </c>
      <c r="Q278" s="25" t="s">
        <v>466</v>
      </c>
      <c r="R278" s="33"/>
    </row>
    <row r="279" ht="71.15" customHeight="1" spans="1:18">
      <c r="A279" s="8"/>
      <c r="B279" s="25"/>
      <c r="C279" s="25"/>
      <c r="D279" s="25"/>
      <c r="E279" s="25"/>
      <c r="F279" s="25"/>
      <c r="G279" s="27"/>
      <c r="H279" s="27"/>
      <c r="I279" s="27"/>
      <c r="J279" s="25"/>
      <c r="K279" s="25" t="s">
        <v>500</v>
      </c>
      <c r="L279" s="25" t="s">
        <v>506</v>
      </c>
      <c r="M279" s="25" t="s">
        <v>815</v>
      </c>
      <c r="N279" s="25" t="s">
        <v>463</v>
      </c>
      <c r="O279" s="25" t="s">
        <v>474</v>
      </c>
      <c r="P279" s="25" t="s">
        <v>575</v>
      </c>
      <c r="Q279" s="25" t="s">
        <v>466</v>
      </c>
      <c r="R279" s="33"/>
    </row>
    <row r="280" ht="71.15" customHeight="1" spans="1:18">
      <c r="A280" s="8"/>
      <c r="B280" s="25"/>
      <c r="C280" s="25"/>
      <c r="D280" s="25"/>
      <c r="E280" s="25"/>
      <c r="F280" s="25"/>
      <c r="G280" s="27"/>
      <c r="H280" s="27"/>
      <c r="I280" s="27"/>
      <c r="J280" s="25"/>
      <c r="K280" s="25" t="s">
        <v>536</v>
      </c>
      <c r="L280" s="25" t="s">
        <v>537</v>
      </c>
      <c r="M280" s="25" t="s">
        <v>816</v>
      </c>
      <c r="N280" s="25" t="s">
        <v>463</v>
      </c>
      <c r="O280" s="25" t="s">
        <v>510</v>
      </c>
      <c r="P280" s="25" t="s">
        <v>480</v>
      </c>
      <c r="Q280" s="25" t="s">
        <v>466</v>
      </c>
      <c r="R280" s="33"/>
    </row>
    <row r="281" ht="90.65" customHeight="1" spans="1:18">
      <c r="A281" s="8"/>
      <c r="B281" s="25"/>
      <c r="C281" s="25" t="s">
        <v>817</v>
      </c>
      <c r="D281" s="25" t="s">
        <v>738</v>
      </c>
      <c r="E281" s="25" t="s">
        <v>769</v>
      </c>
      <c r="F281" s="25" t="s">
        <v>701</v>
      </c>
      <c r="G281" s="26">
        <v>28</v>
      </c>
      <c r="H281" s="27" t="s">
        <v>162</v>
      </c>
      <c r="I281" s="27"/>
      <c r="J281" s="25" t="s">
        <v>818</v>
      </c>
      <c r="K281" s="25" t="s">
        <v>460</v>
      </c>
      <c r="L281" s="25" t="s">
        <v>461</v>
      </c>
      <c r="M281" s="25" t="s">
        <v>819</v>
      </c>
      <c r="N281" s="25" t="s">
        <v>491</v>
      </c>
      <c r="O281" s="25" t="s">
        <v>479</v>
      </c>
      <c r="P281" s="25" t="s">
        <v>820</v>
      </c>
      <c r="Q281" s="25" t="s">
        <v>494</v>
      </c>
      <c r="R281" s="33"/>
    </row>
    <row r="282" ht="90.65" customHeight="1" spans="1:18">
      <c r="A282" s="8"/>
      <c r="B282" s="25"/>
      <c r="C282" s="25"/>
      <c r="D282" s="25"/>
      <c r="E282" s="25"/>
      <c r="F282" s="25"/>
      <c r="G282" s="27"/>
      <c r="H282" s="27"/>
      <c r="I282" s="27"/>
      <c r="J282" s="25"/>
      <c r="K282" s="25" t="s">
        <v>460</v>
      </c>
      <c r="L282" s="25" t="s">
        <v>477</v>
      </c>
      <c r="M282" s="25" t="s">
        <v>821</v>
      </c>
      <c r="N282" s="25" t="s">
        <v>463</v>
      </c>
      <c r="O282" s="25" t="s">
        <v>510</v>
      </c>
      <c r="P282" s="25" t="s">
        <v>480</v>
      </c>
      <c r="Q282" s="25" t="s">
        <v>466</v>
      </c>
      <c r="R282" s="33"/>
    </row>
    <row r="283" ht="90.65" customHeight="1" spans="1:18">
      <c r="A283" s="8"/>
      <c r="B283" s="25"/>
      <c r="C283" s="25"/>
      <c r="D283" s="25"/>
      <c r="E283" s="25"/>
      <c r="F283" s="25"/>
      <c r="G283" s="27"/>
      <c r="H283" s="27"/>
      <c r="I283" s="27"/>
      <c r="J283" s="25"/>
      <c r="K283" s="25" t="s">
        <v>460</v>
      </c>
      <c r="L283" s="25" t="s">
        <v>477</v>
      </c>
      <c r="M283" s="25" t="s">
        <v>822</v>
      </c>
      <c r="N283" s="25" t="s">
        <v>491</v>
      </c>
      <c r="O283" s="25" t="s">
        <v>471</v>
      </c>
      <c r="P283" s="25" t="s">
        <v>480</v>
      </c>
      <c r="Q283" s="25" t="s">
        <v>494</v>
      </c>
      <c r="R283" s="33"/>
    </row>
    <row r="284" ht="90.65" customHeight="1" spans="1:18">
      <c r="A284" s="8"/>
      <c r="B284" s="25"/>
      <c r="C284" s="25"/>
      <c r="D284" s="25"/>
      <c r="E284" s="25"/>
      <c r="F284" s="25"/>
      <c r="G284" s="27"/>
      <c r="H284" s="27"/>
      <c r="I284" s="27"/>
      <c r="J284" s="25"/>
      <c r="K284" s="25" t="s">
        <v>460</v>
      </c>
      <c r="L284" s="25" t="s">
        <v>485</v>
      </c>
      <c r="M284" s="25" t="s">
        <v>823</v>
      </c>
      <c r="N284" s="25" t="s">
        <v>491</v>
      </c>
      <c r="O284" s="25" t="s">
        <v>468</v>
      </c>
      <c r="P284" s="25" t="s">
        <v>531</v>
      </c>
      <c r="Q284" s="25" t="s">
        <v>494</v>
      </c>
      <c r="R284" s="33"/>
    </row>
    <row r="285" ht="90.65" customHeight="1" spans="1:18">
      <c r="A285" s="8"/>
      <c r="B285" s="25"/>
      <c r="C285" s="25"/>
      <c r="D285" s="25"/>
      <c r="E285" s="25"/>
      <c r="F285" s="25"/>
      <c r="G285" s="27"/>
      <c r="H285" s="27"/>
      <c r="I285" s="27"/>
      <c r="J285" s="25"/>
      <c r="K285" s="25" t="s">
        <v>460</v>
      </c>
      <c r="L285" s="25" t="s">
        <v>489</v>
      </c>
      <c r="M285" s="25" t="s">
        <v>824</v>
      </c>
      <c r="N285" s="25" t="s">
        <v>491</v>
      </c>
      <c r="O285" s="25" t="s">
        <v>658</v>
      </c>
      <c r="P285" s="25" t="s">
        <v>493</v>
      </c>
      <c r="Q285" s="25" t="s">
        <v>494</v>
      </c>
      <c r="R285" s="33"/>
    </row>
    <row r="286" ht="90.65" customHeight="1" spans="1:18">
      <c r="A286" s="8"/>
      <c r="B286" s="25"/>
      <c r="C286" s="25"/>
      <c r="D286" s="25"/>
      <c r="E286" s="25"/>
      <c r="F286" s="25"/>
      <c r="G286" s="27"/>
      <c r="H286" s="27"/>
      <c r="I286" s="27"/>
      <c r="J286" s="25"/>
      <c r="K286" s="25" t="s">
        <v>500</v>
      </c>
      <c r="L286" s="25" t="s">
        <v>506</v>
      </c>
      <c r="M286" s="25" t="s">
        <v>825</v>
      </c>
      <c r="N286" s="25" t="s">
        <v>463</v>
      </c>
      <c r="O286" s="25" t="s">
        <v>760</v>
      </c>
      <c r="P286" s="25" t="s">
        <v>575</v>
      </c>
      <c r="Q286" s="25" t="s">
        <v>466</v>
      </c>
      <c r="R286" s="33"/>
    </row>
    <row r="287" ht="90.65" customHeight="1" spans="1:18">
      <c r="A287" s="8"/>
      <c r="B287" s="25"/>
      <c r="C287" s="25"/>
      <c r="D287" s="25"/>
      <c r="E287" s="25"/>
      <c r="F287" s="25"/>
      <c r="G287" s="27"/>
      <c r="H287" s="27"/>
      <c r="I287" s="27"/>
      <c r="J287" s="25"/>
      <c r="K287" s="25" t="s">
        <v>536</v>
      </c>
      <c r="L287" s="25" t="s">
        <v>537</v>
      </c>
      <c r="M287" s="25" t="s">
        <v>826</v>
      </c>
      <c r="N287" s="25" t="s">
        <v>463</v>
      </c>
      <c r="O287" s="25" t="s">
        <v>510</v>
      </c>
      <c r="P287" s="25" t="s">
        <v>480</v>
      </c>
      <c r="Q287" s="25" t="s">
        <v>466</v>
      </c>
      <c r="R287" s="33"/>
    </row>
    <row r="288" ht="16.5" customHeight="1" spans="2:18">
      <c r="B288" s="14"/>
      <c r="C288" s="14"/>
      <c r="D288" s="14"/>
      <c r="E288" s="14"/>
      <c r="F288" s="14"/>
      <c r="G288" s="14"/>
      <c r="H288" s="14"/>
      <c r="I288" s="14"/>
      <c r="J288" s="14"/>
      <c r="K288" s="14"/>
      <c r="L288" s="14"/>
      <c r="M288" s="14"/>
      <c r="N288" s="14"/>
      <c r="O288" s="14"/>
      <c r="P288" s="14"/>
      <c r="Q288" s="14"/>
      <c r="R288" s="35"/>
    </row>
  </sheetData>
  <mergeCells count="228">
    <mergeCell ref="B2:Q2"/>
    <mergeCell ref="B3:C3"/>
    <mergeCell ref="P3:Q3"/>
    <mergeCell ref="H4:I4"/>
    <mergeCell ref="A6:A287"/>
    <mergeCell ref="B4:B5"/>
    <mergeCell ref="B6:B287"/>
    <mergeCell ref="C4:C5"/>
    <mergeCell ref="C6:C24"/>
    <mergeCell ref="C25:C42"/>
    <mergeCell ref="C43:C59"/>
    <mergeCell ref="C60:C76"/>
    <mergeCell ref="C77:C93"/>
    <mergeCell ref="C94:C109"/>
    <mergeCell ref="C110:C118"/>
    <mergeCell ref="C119:C132"/>
    <mergeCell ref="C133:C150"/>
    <mergeCell ref="C151:C160"/>
    <mergeCell ref="C161:C172"/>
    <mergeCell ref="C173:C181"/>
    <mergeCell ref="C182:C187"/>
    <mergeCell ref="C188:C194"/>
    <mergeCell ref="C195:C202"/>
    <mergeCell ref="C203:C208"/>
    <mergeCell ref="C209:C218"/>
    <mergeCell ref="C219:C224"/>
    <mergeCell ref="C225:C232"/>
    <mergeCell ref="C233:C246"/>
    <mergeCell ref="C247:C253"/>
    <mergeCell ref="C254:C261"/>
    <mergeCell ref="C262:C269"/>
    <mergeCell ref="C270:C274"/>
    <mergeCell ref="C275:C280"/>
    <mergeCell ref="C281:C287"/>
    <mergeCell ref="D4:D5"/>
    <mergeCell ref="D6:D24"/>
    <mergeCell ref="D25:D42"/>
    <mergeCell ref="D43:D59"/>
    <mergeCell ref="D60:D76"/>
    <mergeCell ref="D77:D93"/>
    <mergeCell ref="D94:D109"/>
    <mergeCell ref="D110:D118"/>
    <mergeCell ref="D119:D132"/>
    <mergeCell ref="D133:D150"/>
    <mergeCell ref="D151:D160"/>
    <mergeCell ref="D161:D172"/>
    <mergeCell ref="D173:D181"/>
    <mergeCell ref="D182:D187"/>
    <mergeCell ref="D188:D194"/>
    <mergeCell ref="D195:D202"/>
    <mergeCell ref="D203:D208"/>
    <mergeCell ref="D209:D218"/>
    <mergeCell ref="D219:D224"/>
    <mergeCell ref="D225:D232"/>
    <mergeCell ref="D233:D246"/>
    <mergeCell ref="D247:D253"/>
    <mergeCell ref="D254:D261"/>
    <mergeCell ref="D262:D269"/>
    <mergeCell ref="D270:D274"/>
    <mergeCell ref="D275:D280"/>
    <mergeCell ref="D281:D287"/>
    <mergeCell ref="E4:E5"/>
    <mergeCell ref="E6:E24"/>
    <mergeCell ref="E25:E42"/>
    <mergeCell ref="E43:E59"/>
    <mergeCell ref="E60:E76"/>
    <mergeCell ref="E77:E93"/>
    <mergeCell ref="E94:E109"/>
    <mergeCell ref="E110:E118"/>
    <mergeCell ref="E119:E132"/>
    <mergeCell ref="E133:E150"/>
    <mergeCell ref="E151:E160"/>
    <mergeCell ref="E161:E172"/>
    <mergeCell ref="E173:E181"/>
    <mergeCell ref="E182:E187"/>
    <mergeCell ref="E188:E194"/>
    <mergeCell ref="E195:E202"/>
    <mergeCell ref="E203:E208"/>
    <mergeCell ref="E209:E218"/>
    <mergeCell ref="E219:E224"/>
    <mergeCell ref="E225:E232"/>
    <mergeCell ref="E233:E246"/>
    <mergeCell ref="E247:E253"/>
    <mergeCell ref="E254:E261"/>
    <mergeCell ref="E262:E269"/>
    <mergeCell ref="E270:E274"/>
    <mergeCell ref="E275:E280"/>
    <mergeCell ref="E281:E287"/>
    <mergeCell ref="F4:F5"/>
    <mergeCell ref="F6:F24"/>
    <mergeCell ref="F25:F42"/>
    <mergeCell ref="F43:F59"/>
    <mergeCell ref="F60:F76"/>
    <mergeCell ref="F77:F93"/>
    <mergeCell ref="F94:F109"/>
    <mergeCell ref="F110:F118"/>
    <mergeCell ref="F119:F132"/>
    <mergeCell ref="F133:F150"/>
    <mergeCell ref="F151:F160"/>
    <mergeCell ref="F161:F172"/>
    <mergeCell ref="F173:F181"/>
    <mergeCell ref="F182:F187"/>
    <mergeCell ref="F188:F194"/>
    <mergeCell ref="F195:F202"/>
    <mergeCell ref="F203:F208"/>
    <mergeCell ref="F209:F218"/>
    <mergeCell ref="F219:F224"/>
    <mergeCell ref="F225:F232"/>
    <mergeCell ref="F233:F246"/>
    <mergeCell ref="F247:F253"/>
    <mergeCell ref="F254:F261"/>
    <mergeCell ref="F262:F269"/>
    <mergeCell ref="F270:F274"/>
    <mergeCell ref="F275:F280"/>
    <mergeCell ref="F281:F287"/>
    <mergeCell ref="G4:G5"/>
    <mergeCell ref="G6:G24"/>
    <mergeCell ref="G25:G42"/>
    <mergeCell ref="G43:G59"/>
    <mergeCell ref="G60:G76"/>
    <mergeCell ref="G77:G93"/>
    <mergeCell ref="G94:G109"/>
    <mergeCell ref="G110:G118"/>
    <mergeCell ref="G119:G132"/>
    <mergeCell ref="G133:G150"/>
    <mergeCell ref="G151:G160"/>
    <mergeCell ref="G161:G172"/>
    <mergeCell ref="G173:G181"/>
    <mergeCell ref="G182:G187"/>
    <mergeCell ref="G188:G194"/>
    <mergeCell ref="G195:G202"/>
    <mergeCell ref="G203:G208"/>
    <mergeCell ref="G209:G218"/>
    <mergeCell ref="G219:G224"/>
    <mergeCell ref="G225:G232"/>
    <mergeCell ref="G233:G246"/>
    <mergeCell ref="G247:G253"/>
    <mergeCell ref="G254:G261"/>
    <mergeCell ref="G262:G269"/>
    <mergeCell ref="G270:G274"/>
    <mergeCell ref="G275:G280"/>
    <mergeCell ref="G281:G287"/>
    <mergeCell ref="H6:H24"/>
    <mergeCell ref="H25:H42"/>
    <mergeCell ref="H43:H59"/>
    <mergeCell ref="H60:H76"/>
    <mergeCell ref="H77:H93"/>
    <mergeCell ref="H94:H109"/>
    <mergeCell ref="H110:H118"/>
    <mergeCell ref="H119:H132"/>
    <mergeCell ref="H133:H150"/>
    <mergeCell ref="H151:H160"/>
    <mergeCell ref="H161:H172"/>
    <mergeCell ref="H173:H181"/>
    <mergeCell ref="H182:H187"/>
    <mergeCell ref="H188:H194"/>
    <mergeCell ref="H195:H202"/>
    <mergeCell ref="H203:H208"/>
    <mergeCell ref="H209:H218"/>
    <mergeCell ref="H219:H224"/>
    <mergeCell ref="H225:H232"/>
    <mergeCell ref="H233:H246"/>
    <mergeCell ref="H247:H253"/>
    <mergeCell ref="H254:H261"/>
    <mergeCell ref="H262:H269"/>
    <mergeCell ref="H270:H274"/>
    <mergeCell ref="H275:H280"/>
    <mergeCell ref="H281:H287"/>
    <mergeCell ref="I6:I24"/>
    <mergeCell ref="I25:I42"/>
    <mergeCell ref="I43:I59"/>
    <mergeCell ref="I60:I76"/>
    <mergeCell ref="I77:I93"/>
    <mergeCell ref="I94:I109"/>
    <mergeCell ref="I110:I118"/>
    <mergeCell ref="I119:I132"/>
    <mergeCell ref="I133:I150"/>
    <mergeCell ref="I151:I160"/>
    <mergeCell ref="I161:I172"/>
    <mergeCell ref="I173:I181"/>
    <mergeCell ref="I182:I187"/>
    <mergeCell ref="I188:I194"/>
    <mergeCell ref="I195:I202"/>
    <mergeCell ref="I203:I208"/>
    <mergeCell ref="I209:I218"/>
    <mergeCell ref="I219:I224"/>
    <mergeCell ref="I225:I232"/>
    <mergeCell ref="I233:I246"/>
    <mergeCell ref="I247:I253"/>
    <mergeCell ref="I254:I261"/>
    <mergeCell ref="I262:I269"/>
    <mergeCell ref="I270:I274"/>
    <mergeCell ref="I275:I280"/>
    <mergeCell ref="I281:I287"/>
    <mergeCell ref="J4:J5"/>
    <mergeCell ref="J6:J24"/>
    <mergeCell ref="J25:J42"/>
    <mergeCell ref="J43:J59"/>
    <mergeCell ref="J60:J76"/>
    <mergeCell ref="J77:J93"/>
    <mergeCell ref="J94:J109"/>
    <mergeCell ref="J110:J118"/>
    <mergeCell ref="J119:J132"/>
    <mergeCell ref="J133:J150"/>
    <mergeCell ref="J151:J160"/>
    <mergeCell ref="J161:J172"/>
    <mergeCell ref="J173:J181"/>
    <mergeCell ref="J182:J187"/>
    <mergeCell ref="J188:J194"/>
    <mergeCell ref="J195:J202"/>
    <mergeCell ref="J203:J208"/>
    <mergeCell ref="J209:J218"/>
    <mergeCell ref="J219:J224"/>
    <mergeCell ref="J225:J232"/>
    <mergeCell ref="J233:J246"/>
    <mergeCell ref="J247:J253"/>
    <mergeCell ref="J254:J261"/>
    <mergeCell ref="J262:J269"/>
    <mergeCell ref="J270:J274"/>
    <mergeCell ref="J275:J280"/>
    <mergeCell ref="J281:J287"/>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scale="65"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
    </sheetView>
  </sheetViews>
  <sheetFormatPr defaultColWidth="10" defaultRowHeight="14.4"/>
  <cols>
    <col min="1" max="1" width="1.53703703703704" customWidth="1"/>
    <col min="2" max="2" width="21" customWidth="1"/>
    <col min="3" max="10" width="16.3611111111111" customWidth="1"/>
    <col min="11" max="11" width="1.53703703703704" customWidth="1"/>
    <col min="12" max="12" width="9.72222222222222" customWidth="1"/>
  </cols>
  <sheetData>
    <row r="1" ht="16.25" customHeight="1" spans="1:11">
      <c r="A1" s="1"/>
      <c r="B1" s="2"/>
      <c r="C1" s="3"/>
      <c r="D1" s="4"/>
      <c r="E1" s="4"/>
      <c r="F1" s="4"/>
      <c r="G1" s="4"/>
      <c r="H1" s="4"/>
      <c r="I1" s="4"/>
      <c r="J1" s="4"/>
      <c r="K1" s="16"/>
    </row>
    <row r="2" ht="22.75" customHeight="1" spans="1:11">
      <c r="A2" s="1"/>
      <c r="B2" s="5" t="s">
        <v>827</v>
      </c>
      <c r="C2" s="5"/>
      <c r="D2" s="5"/>
      <c r="E2" s="5"/>
      <c r="F2" s="5"/>
      <c r="G2" s="5"/>
      <c r="H2" s="5"/>
      <c r="I2" s="5"/>
      <c r="J2" s="5"/>
      <c r="K2" s="16"/>
    </row>
    <row r="3" ht="22.75" customHeight="1" spans="1:11">
      <c r="A3" s="6"/>
      <c r="B3" s="7" t="s">
        <v>828</v>
      </c>
      <c r="C3" s="7"/>
      <c r="D3" s="7"/>
      <c r="E3" s="7"/>
      <c r="F3" s="7"/>
      <c r="G3" s="7"/>
      <c r="H3" s="7"/>
      <c r="I3" s="7"/>
      <c r="J3" s="7"/>
      <c r="K3" s="17"/>
    </row>
    <row r="4" ht="16.5" customHeight="1" spans="1:11">
      <c r="A4" s="8"/>
      <c r="B4" s="9" t="s">
        <v>829</v>
      </c>
      <c r="C4" s="9"/>
      <c r="D4" s="10" t="s">
        <v>830</v>
      </c>
      <c r="E4" s="10"/>
      <c r="F4" s="10"/>
      <c r="G4" s="10"/>
      <c r="H4" s="10"/>
      <c r="I4" s="10"/>
      <c r="J4" s="10"/>
      <c r="K4" s="18"/>
    </row>
    <row r="5" ht="16.5" customHeight="1" spans="1:11">
      <c r="A5" s="11"/>
      <c r="B5" s="9" t="s">
        <v>831</v>
      </c>
      <c r="C5" s="9"/>
      <c r="D5" s="9" t="s">
        <v>832</v>
      </c>
      <c r="E5" s="9" t="s">
        <v>833</v>
      </c>
      <c r="F5" s="9"/>
      <c r="G5" s="9"/>
      <c r="H5" s="9" t="s">
        <v>453</v>
      </c>
      <c r="I5" s="9"/>
      <c r="J5" s="9"/>
      <c r="K5" s="3"/>
    </row>
    <row r="6" ht="16.5" customHeight="1" spans="1:11">
      <c r="A6" s="8"/>
      <c r="B6" s="9"/>
      <c r="C6" s="9"/>
      <c r="D6" s="9"/>
      <c r="E6" s="9" t="s">
        <v>60</v>
      </c>
      <c r="F6" s="9" t="s">
        <v>82</v>
      </c>
      <c r="G6" s="9" t="s">
        <v>83</v>
      </c>
      <c r="H6" s="9" t="s">
        <v>60</v>
      </c>
      <c r="I6" s="9" t="s">
        <v>82</v>
      </c>
      <c r="J6" s="9" t="s">
        <v>83</v>
      </c>
      <c r="K6" s="18"/>
    </row>
    <row r="7" ht="16.5" customHeight="1" spans="1:11">
      <c r="A7" s="8"/>
      <c r="B7" s="9"/>
      <c r="C7" s="9"/>
      <c r="D7" s="12" t="s">
        <v>51</v>
      </c>
      <c r="E7" s="12" t="s">
        <v>51</v>
      </c>
      <c r="F7" s="12" t="s">
        <v>194</v>
      </c>
      <c r="G7" s="12" t="s">
        <v>195</v>
      </c>
      <c r="H7" s="12"/>
      <c r="I7" s="12"/>
      <c r="J7" s="12"/>
      <c r="K7" s="18"/>
    </row>
    <row r="8" ht="57.5" customHeight="1" spans="1:11">
      <c r="A8" s="8"/>
      <c r="B8" s="9" t="s">
        <v>834</v>
      </c>
      <c r="C8" s="9" t="s">
        <v>834</v>
      </c>
      <c r="D8" s="13" t="s">
        <v>835</v>
      </c>
      <c r="E8" s="13"/>
      <c r="F8" s="13"/>
      <c r="G8" s="13"/>
      <c r="H8" s="13"/>
      <c r="I8" s="13"/>
      <c r="J8" s="13"/>
      <c r="K8" s="18"/>
    </row>
    <row r="9" ht="57.5" customHeight="1" spans="1:11">
      <c r="A9" s="8"/>
      <c r="B9" s="9"/>
      <c r="C9" s="9" t="s">
        <v>836</v>
      </c>
      <c r="D9" s="13" t="s">
        <v>354</v>
      </c>
      <c r="E9" s="13"/>
      <c r="F9" s="13"/>
      <c r="G9" s="13"/>
      <c r="H9" s="13"/>
      <c r="I9" s="13"/>
      <c r="J9" s="13"/>
      <c r="K9" s="18"/>
    </row>
    <row r="10" ht="16.5" customHeight="1" spans="1:11">
      <c r="A10" s="8"/>
      <c r="B10" s="9"/>
      <c r="C10" s="9" t="s">
        <v>837</v>
      </c>
      <c r="D10" s="9"/>
      <c r="E10" s="9" t="s">
        <v>838</v>
      </c>
      <c r="F10" s="9"/>
      <c r="G10" s="9" t="s">
        <v>839</v>
      </c>
      <c r="H10" s="9" t="s">
        <v>840</v>
      </c>
      <c r="I10" s="9"/>
      <c r="J10" s="9" t="s">
        <v>841</v>
      </c>
      <c r="K10" s="18"/>
    </row>
    <row r="11" ht="16.5" customHeight="1" spans="1:11">
      <c r="A11" s="8"/>
      <c r="B11" s="9"/>
      <c r="C11" s="13" t="s">
        <v>842</v>
      </c>
      <c r="D11" s="13"/>
      <c r="E11" s="13" t="s">
        <v>843</v>
      </c>
      <c r="F11" s="13"/>
      <c r="G11" s="13" t="s">
        <v>463</v>
      </c>
      <c r="H11" s="13" t="s">
        <v>844</v>
      </c>
      <c r="I11" s="13"/>
      <c r="J11" s="13" t="s">
        <v>845</v>
      </c>
      <c r="K11" s="18"/>
    </row>
    <row r="12" ht="25.25" customHeight="1" spans="1:11">
      <c r="A12" s="8"/>
      <c r="B12" s="9"/>
      <c r="C12" s="13" t="s">
        <v>846</v>
      </c>
      <c r="D12" s="13"/>
      <c r="E12" s="13" t="s">
        <v>847</v>
      </c>
      <c r="F12" s="13"/>
      <c r="G12" s="13" t="s">
        <v>463</v>
      </c>
      <c r="H12" s="13" t="s">
        <v>848</v>
      </c>
      <c r="I12" s="13"/>
      <c r="J12" s="13" t="s">
        <v>849</v>
      </c>
      <c r="K12" s="18"/>
    </row>
    <row r="13" ht="38" customHeight="1" spans="1:11">
      <c r="A13" s="8"/>
      <c r="B13" s="9"/>
      <c r="C13" s="13" t="s">
        <v>846</v>
      </c>
      <c r="D13" s="13"/>
      <c r="E13" s="13" t="s">
        <v>850</v>
      </c>
      <c r="F13" s="13"/>
      <c r="G13" s="13" t="s">
        <v>463</v>
      </c>
      <c r="H13" s="13" t="s">
        <v>851</v>
      </c>
      <c r="I13" s="13"/>
      <c r="J13" s="13" t="s">
        <v>852</v>
      </c>
      <c r="K13" s="18"/>
    </row>
    <row r="14" ht="25.25" customHeight="1" spans="1:11">
      <c r="A14" s="8"/>
      <c r="B14" s="9"/>
      <c r="C14" s="13" t="s">
        <v>853</v>
      </c>
      <c r="D14" s="13"/>
      <c r="E14" s="13" t="s">
        <v>854</v>
      </c>
      <c r="F14" s="13"/>
      <c r="G14" s="13" t="s">
        <v>463</v>
      </c>
      <c r="H14" s="13" t="s">
        <v>855</v>
      </c>
      <c r="I14" s="13"/>
      <c r="J14" s="13" t="s">
        <v>856</v>
      </c>
      <c r="K14" s="18"/>
    </row>
    <row r="15" ht="25.25" customHeight="1" spans="1:11">
      <c r="A15" s="8"/>
      <c r="B15" s="9"/>
      <c r="C15" s="13" t="s">
        <v>853</v>
      </c>
      <c r="D15" s="13"/>
      <c r="E15" s="13" t="s">
        <v>857</v>
      </c>
      <c r="F15" s="13"/>
      <c r="G15" s="13" t="s">
        <v>463</v>
      </c>
      <c r="H15" s="13" t="s">
        <v>858</v>
      </c>
      <c r="I15" s="13"/>
      <c r="J15" s="13" t="s">
        <v>856</v>
      </c>
      <c r="K15" s="18"/>
    </row>
    <row r="16" ht="25.25" customHeight="1" spans="1:11">
      <c r="A16" s="8"/>
      <c r="B16" s="9"/>
      <c r="C16" s="13" t="s">
        <v>853</v>
      </c>
      <c r="D16" s="13"/>
      <c r="E16" s="13" t="s">
        <v>859</v>
      </c>
      <c r="F16" s="13"/>
      <c r="G16" s="13" t="s">
        <v>560</v>
      </c>
      <c r="H16" s="13" t="s">
        <v>860</v>
      </c>
      <c r="I16" s="13"/>
      <c r="J16" s="13" t="s">
        <v>856</v>
      </c>
      <c r="K16" s="18"/>
    </row>
    <row r="17" ht="51.75" customHeight="1" spans="1:11">
      <c r="A17" s="8"/>
      <c r="B17" s="9"/>
      <c r="C17" s="13" t="s">
        <v>853</v>
      </c>
      <c r="D17" s="13"/>
      <c r="E17" s="13" t="s">
        <v>861</v>
      </c>
      <c r="F17" s="13"/>
      <c r="G17" s="13" t="s">
        <v>463</v>
      </c>
      <c r="H17" s="13" t="s">
        <v>858</v>
      </c>
      <c r="I17" s="13"/>
      <c r="J17" s="13" t="s">
        <v>856</v>
      </c>
      <c r="K17" s="18"/>
    </row>
    <row r="18" ht="64.4" customHeight="1" spans="1:11">
      <c r="A18" s="8"/>
      <c r="B18" s="9"/>
      <c r="C18" s="13" t="s">
        <v>862</v>
      </c>
      <c r="D18" s="13"/>
      <c r="E18" s="13" t="s">
        <v>863</v>
      </c>
      <c r="F18" s="13"/>
      <c r="G18" s="13" t="s">
        <v>463</v>
      </c>
      <c r="H18" s="13" t="s">
        <v>851</v>
      </c>
      <c r="I18" s="13"/>
      <c r="J18" s="13" t="s">
        <v>856</v>
      </c>
      <c r="K18" s="18"/>
    </row>
    <row r="19" ht="25.25" customHeight="1" spans="1:11">
      <c r="A19" s="8"/>
      <c r="B19" s="9"/>
      <c r="C19" s="13" t="s">
        <v>842</v>
      </c>
      <c r="D19" s="13"/>
      <c r="E19" s="13" t="s">
        <v>864</v>
      </c>
      <c r="F19" s="13"/>
      <c r="G19" s="13" t="s">
        <v>463</v>
      </c>
      <c r="H19" s="13" t="s">
        <v>865</v>
      </c>
      <c r="I19" s="13"/>
      <c r="J19" s="13" t="s">
        <v>866</v>
      </c>
      <c r="K19" s="18"/>
    </row>
    <row r="20" ht="25.25" customHeight="1" spans="1:11">
      <c r="A20" s="8"/>
      <c r="B20" s="9"/>
      <c r="C20" s="13" t="s">
        <v>867</v>
      </c>
      <c r="D20" s="13"/>
      <c r="E20" s="13" t="s">
        <v>868</v>
      </c>
      <c r="F20" s="13"/>
      <c r="G20" s="13" t="s">
        <v>463</v>
      </c>
      <c r="H20" s="13" t="s">
        <v>865</v>
      </c>
      <c r="I20" s="13"/>
      <c r="J20" s="13" t="s">
        <v>866</v>
      </c>
      <c r="K20" s="18"/>
    </row>
    <row r="21" ht="38" customHeight="1" spans="1:11">
      <c r="A21" s="8"/>
      <c r="B21" s="9"/>
      <c r="C21" s="13" t="s">
        <v>869</v>
      </c>
      <c r="D21" s="13"/>
      <c r="E21" s="13" t="s">
        <v>870</v>
      </c>
      <c r="F21" s="13"/>
      <c r="G21" s="13" t="s">
        <v>491</v>
      </c>
      <c r="H21" s="13" t="s">
        <v>871</v>
      </c>
      <c r="I21" s="13"/>
      <c r="J21" s="13" t="s">
        <v>872</v>
      </c>
      <c r="K21" s="18"/>
    </row>
    <row r="22" ht="64.4" customHeight="1" spans="1:11">
      <c r="A22" s="8"/>
      <c r="B22" s="9"/>
      <c r="C22" s="13" t="s">
        <v>873</v>
      </c>
      <c r="D22" s="13"/>
      <c r="E22" s="13" t="s">
        <v>874</v>
      </c>
      <c r="F22" s="13"/>
      <c r="G22" s="13" t="s">
        <v>491</v>
      </c>
      <c r="H22" s="13" t="s">
        <v>875</v>
      </c>
      <c r="I22" s="13"/>
      <c r="J22" s="13" t="s">
        <v>872</v>
      </c>
      <c r="K22" s="18"/>
    </row>
    <row r="23" ht="38" customHeight="1" spans="1:11">
      <c r="A23" s="8"/>
      <c r="B23" s="9"/>
      <c r="C23" s="13" t="s">
        <v>876</v>
      </c>
      <c r="D23" s="13"/>
      <c r="E23" s="13" t="s">
        <v>877</v>
      </c>
      <c r="F23" s="13"/>
      <c r="G23" s="13" t="s">
        <v>483</v>
      </c>
      <c r="H23" s="13" t="s">
        <v>878</v>
      </c>
      <c r="I23" s="13"/>
      <c r="J23" s="13" t="s">
        <v>354</v>
      </c>
      <c r="K23" s="18"/>
    </row>
    <row r="24" ht="38" customHeight="1" spans="1:11">
      <c r="A24" s="8"/>
      <c r="B24" s="9"/>
      <c r="C24" s="13" t="s">
        <v>879</v>
      </c>
      <c r="D24" s="13"/>
      <c r="E24" s="13" t="s">
        <v>880</v>
      </c>
      <c r="F24" s="13"/>
      <c r="G24" s="13" t="s">
        <v>483</v>
      </c>
      <c r="H24" s="13" t="s">
        <v>878</v>
      </c>
      <c r="I24" s="13"/>
      <c r="J24" s="13" t="s">
        <v>354</v>
      </c>
      <c r="K24" s="18"/>
    </row>
    <row r="25" ht="64.4" customHeight="1" spans="1:11">
      <c r="A25" s="8"/>
      <c r="B25" s="9"/>
      <c r="C25" s="13" t="s">
        <v>881</v>
      </c>
      <c r="D25" s="13"/>
      <c r="E25" s="13" t="s">
        <v>882</v>
      </c>
      <c r="F25" s="13"/>
      <c r="G25" s="13" t="s">
        <v>483</v>
      </c>
      <c r="H25" s="13" t="s">
        <v>878</v>
      </c>
      <c r="I25" s="13"/>
      <c r="J25" s="13" t="s">
        <v>354</v>
      </c>
      <c r="K25" s="18"/>
    </row>
    <row r="26" ht="16.5" customHeight="1" spans="1:11">
      <c r="A26" s="14"/>
      <c r="B26" s="15"/>
      <c r="C26" s="15"/>
      <c r="D26" s="15"/>
      <c r="E26" s="15"/>
      <c r="F26" s="15"/>
      <c r="G26" s="15"/>
      <c r="H26" s="15"/>
      <c r="I26" s="15"/>
      <c r="J26" s="15"/>
      <c r="K26" s="19"/>
    </row>
  </sheetData>
  <mergeCells count="6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A11:A25"/>
    <mergeCell ref="B8:B25"/>
    <mergeCell ref="D5:D6"/>
    <mergeCell ref="B5:C7"/>
  </mergeCells>
  <printOptions horizontalCentered="1"/>
  <pageMargins left="0.708000004291534" right="0.708000004291534" top="1.06200003623962" bottom="0.86599999666214" header="0" footer="0"/>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2" width="11.8981481481481" customWidth="1"/>
    <col min="3" max="3" width="30.7222222222222" customWidth="1"/>
    <col min="4" max="4" width="14.8981481481481" customWidth="1"/>
    <col min="5" max="6" width="14" customWidth="1"/>
    <col min="7" max="9" width="12.2685185185185" customWidth="1"/>
    <col min="10" max="10" width="10.2685185185185" customWidth="1"/>
    <col min="11" max="13" width="12.2685185185185" customWidth="1"/>
    <col min="14" max="14" width="10.2685185185185" customWidth="1"/>
    <col min="15" max="16" width="14.8981481481481" customWidth="1"/>
    <col min="17" max="20" width="12.2685185185185" customWidth="1"/>
    <col min="21" max="21" width="1.53703703703704" customWidth="1"/>
    <col min="22" max="24" width="9.72222222222222" customWidth="1"/>
  </cols>
  <sheetData>
    <row r="1" ht="16.25" customHeight="1" spans="1:21">
      <c r="A1" s="52"/>
      <c r="B1" s="53"/>
      <c r="C1" s="53"/>
      <c r="D1" s="52"/>
      <c r="E1" s="52"/>
      <c r="F1" s="52"/>
      <c r="G1" s="52"/>
      <c r="H1" s="52"/>
      <c r="I1" s="52"/>
      <c r="J1" s="1"/>
      <c r="K1" s="1"/>
      <c r="L1" s="1"/>
      <c r="M1" s="1"/>
      <c r="N1" s="1"/>
      <c r="O1" s="52"/>
      <c r="P1" s="52"/>
      <c r="Q1" s="52"/>
      <c r="R1" s="52"/>
      <c r="S1" s="52"/>
      <c r="T1" s="52"/>
      <c r="U1" s="16"/>
    </row>
    <row r="2" ht="22.75" customHeight="1" spans="1:21">
      <c r="A2" s="52"/>
      <c r="B2" s="5" t="s">
        <v>57</v>
      </c>
      <c r="C2" s="5"/>
      <c r="D2" s="5"/>
      <c r="E2" s="5"/>
      <c r="F2" s="5"/>
      <c r="G2" s="5"/>
      <c r="H2" s="5"/>
      <c r="I2" s="5"/>
      <c r="J2" s="5"/>
      <c r="K2" s="5"/>
      <c r="L2" s="5"/>
      <c r="M2" s="5"/>
      <c r="N2" s="5"/>
      <c r="O2" s="5"/>
      <c r="P2" s="5"/>
      <c r="Q2" s="5"/>
      <c r="R2" s="5"/>
      <c r="S2" s="5"/>
      <c r="T2" s="5"/>
      <c r="U2" s="16"/>
    </row>
    <row r="3" ht="19.5" customHeight="1" spans="1:21">
      <c r="A3" s="55"/>
      <c r="B3" s="55"/>
      <c r="C3" s="55"/>
      <c r="D3" s="21"/>
      <c r="E3" s="21"/>
      <c r="F3" s="21"/>
      <c r="G3" s="21"/>
      <c r="H3" s="21"/>
      <c r="I3" s="21"/>
      <c r="J3" s="6"/>
      <c r="K3" s="6"/>
      <c r="L3" s="6"/>
      <c r="M3" s="6"/>
      <c r="N3" s="6"/>
      <c r="O3" s="56" t="s">
        <v>1</v>
      </c>
      <c r="P3" s="56"/>
      <c r="Q3" s="56"/>
      <c r="R3" s="56"/>
      <c r="S3" s="56"/>
      <c r="T3" s="56"/>
      <c r="U3" s="17"/>
    </row>
    <row r="4" ht="23" customHeight="1" spans="1:21">
      <c r="A4" s="24"/>
      <c r="B4" s="23" t="s">
        <v>58</v>
      </c>
      <c r="C4" s="57" t="s">
        <v>59</v>
      </c>
      <c r="D4" s="57" t="s">
        <v>60</v>
      </c>
      <c r="E4" s="57" t="s">
        <v>61</v>
      </c>
      <c r="F4" s="57"/>
      <c r="G4" s="57"/>
      <c r="H4" s="57"/>
      <c r="I4" s="57"/>
      <c r="J4" s="57"/>
      <c r="K4" s="57"/>
      <c r="L4" s="57"/>
      <c r="M4" s="57"/>
      <c r="N4" s="57"/>
      <c r="O4" s="57" t="s">
        <v>52</v>
      </c>
      <c r="P4" s="57"/>
      <c r="Q4" s="57"/>
      <c r="R4" s="57"/>
      <c r="S4" s="57"/>
      <c r="T4" s="57"/>
      <c r="U4" s="50"/>
    </row>
    <row r="5" ht="34.5" customHeight="1" spans="1:21">
      <c r="A5" s="44"/>
      <c r="B5" s="23"/>
      <c r="C5" s="57"/>
      <c r="D5" s="57"/>
      <c r="E5" s="57" t="s">
        <v>62</v>
      </c>
      <c r="F5" s="23" t="s">
        <v>63</v>
      </c>
      <c r="G5" s="23" t="s">
        <v>64</v>
      </c>
      <c r="H5" s="23" t="s">
        <v>65</v>
      </c>
      <c r="I5" s="23" t="s">
        <v>66</v>
      </c>
      <c r="J5" s="23" t="s">
        <v>67</v>
      </c>
      <c r="K5" s="23" t="s">
        <v>68</v>
      </c>
      <c r="L5" s="23" t="s">
        <v>69</v>
      </c>
      <c r="M5" s="23" t="s">
        <v>70</v>
      </c>
      <c r="N5" s="23" t="s">
        <v>71</v>
      </c>
      <c r="O5" s="57" t="s">
        <v>62</v>
      </c>
      <c r="P5" s="23" t="s">
        <v>63</v>
      </c>
      <c r="Q5" s="23" t="s">
        <v>64</v>
      </c>
      <c r="R5" s="23" t="s">
        <v>65</v>
      </c>
      <c r="S5" s="23" t="s">
        <v>66</v>
      </c>
      <c r="T5" s="23" t="s">
        <v>72</v>
      </c>
      <c r="U5" s="50"/>
    </row>
    <row r="6" ht="16.5" customHeight="1" spans="1:21">
      <c r="A6" s="11"/>
      <c r="B6" s="25" t="s">
        <v>73</v>
      </c>
      <c r="C6" s="25" t="s">
        <v>74</v>
      </c>
      <c r="D6" s="74" t="s">
        <v>51</v>
      </c>
      <c r="E6" s="74" t="s">
        <v>7</v>
      </c>
      <c r="F6" s="74" t="s">
        <v>7</v>
      </c>
      <c r="G6" s="74"/>
      <c r="H6" s="74"/>
      <c r="I6" s="74"/>
      <c r="J6" s="74"/>
      <c r="K6" s="74"/>
      <c r="L6" s="74"/>
      <c r="M6" s="74"/>
      <c r="N6" s="74"/>
      <c r="O6" s="74" t="s">
        <v>53</v>
      </c>
      <c r="P6" s="74" t="s">
        <v>53</v>
      </c>
      <c r="Q6" s="74"/>
      <c r="R6" s="74"/>
      <c r="S6" s="74"/>
      <c r="T6" s="74"/>
      <c r="U6" s="18"/>
    </row>
    <row r="7" ht="16.5" customHeight="1" spans="1:21">
      <c r="A7" s="11"/>
      <c r="B7" s="25" t="s">
        <v>75</v>
      </c>
      <c r="C7" s="25" t="s">
        <v>76</v>
      </c>
      <c r="D7" s="74" t="s">
        <v>51</v>
      </c>
      <c r="E7" s="74" t="s">
        <v>7</v>
      </c>
      <c r="F7" s="74" t="s">
        <v>7</v>
      </c>
      <c r="G7" s="74"/>
      <c r="H7" s="74"/>
      <c r="I7" s="74"/>
      <c r="J7" s="74"/>
      <c r="K7" s="74"/>
      <c r="L7" s="74"/>
      <c r="M7" s="74"/>
      <c r="N7" s="74"/>
      <c r="O7" s="74" t="s">
        <v>53</v>
      </c>
      <c r="P7" s="74" t="s">
        <v>53</v>
      </c>
      <c r="Q7" s="74"/>
      <c r="R7" s="74"/>
      <c r="S7" s="74"/>
      <c r="T7" s="74"/>
      <c r="U7" s="18"/>
    </row>
    <row r="8" ht="16.5" customHeight="1" spans="1:21">
      <c r="A8" s="59"/>
      <c r="B8" s="39" t="s">
        <v>77</v>
      </c>
      <c r="C8" s="39"/>
      <c r="D8" s="72" t="s">
        <v>51</v>
      </c>
      <c r="E8" s="72" t="s">
        <v>7</v>
      </c>
      <c r="F8" s="72" t="s">
        <v>7</v>
      </c>
      <c r="G8" s="72"/>
      <c r="H8" s="72"/>
      <c r="I8" s="72"/>
      <c r="J8" s="72"/>
      <c r="K8" s="72"/>
      <c r="L8" s="72"/>
      <c r="M8" s="72"/>
      <c r="N8" s="72"/>
      <c r="O8" s="72" t="s">
        <v>53</v>
      </c>
      <c r="P8" s="72" t="s">
        <v>53</v>
      </c>
      <c r="Q8" s="72"/>
      <c r="R8" s="72"/>
      <c r="S8" s="72"/>
      <c r="T8" s="72"/>
      <c r="U8" s="73"/>
    </row>
    <row r="9" ht="16.5" customHeight="1" spans="1:21">
      <c r="A9" s="62"/>
      <c r="B9" s="62"/>
      <c r="C9" s="62"/>
      <c r="D9" s="62"/>
      <c r="E9" s="62"/>
      <c r="F9" s="62"/>
      <c r="G9" s="62"/>
      <c r="H9" s="62"/>
      <c r="I9" s="62"/>
      <c r="J9" s="62"/>
      <c r="K9" s="62"/>
      <c r="L9" s="62"/>
      <c r="M9" s="62"/>
      <c r="N9" s="62"/>
      <c r="O9" s="62"/>
      <c r="P9" s="62"/>
      <c r="Q9" s="62"/>
      <c r="R9" s="62"/>
      <c r="S9" s="62"/>
      <c r="T9" s="6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scale="5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4" width="30.7222222222222" customWidth="1"/>
    <col min="5" max="5" width="14.8981481481481" customWidth="1"/>
    <col min="6" max="6" width="12.2685185185185" customWidth="1"/>
    <col min="7" max="7" width="14.8981481481481" customWidth="1"/>
    <col min="8" max="10" width="12.2685185185185" customWidth="1"/>
    <col min="11" max="11" width="1.53703703703704" customWidth="1"/>
    <col min="12" max="15" width="9.72222222222222" customWidth="1"/>
  </cols>
  <sheetData>
    <row r="1" ht="16.4" customHeight="1" spans="1:11">
      <c r="A1" s="52"/>
      <c r="B1" s="52"/>
      <c r="C1" s="1"/>
      <c r="D1" s="1"/>
      <c r="E1" s="4"/>
      <c r="F1" s="4"/>
      <c r="G1" s="4"/>
      <c r="H1" s="4"/>
      <c r="I1" s="4"/>
      <c r="J1" s="4"/>
      <c r="K1" s="11"/>
    </row>
    <row r="2" ht="22.75" customHeight="1" spans="1:11">
      <c r="A2" s="52"/>
      <c r="B2" s="5" t="s">
        <v>78</v>
      </c>
      <c r="C2" s="5"/>
      <c r="D2" s="5"/>
      <c r="E2" s="5"/>
      <c r="F2" s="5"/>
      <c r="G2" s="5"/>
      <c r="H2" s="5"/>
      <c r="I2" s="5"/>
      <c r="J2" s="5"/>
      <c r="K2" s="11"/>
    </row>
    <row r="3" ht="19.5" customHeight="1" spans="1:11">
      <c r="A3" s="55"/>
      <c r="B3" s="55"/>
      <c r="C3" s="55"/>
      <c r="D3" s="6"/>
      <c r="E3" s="55"/>
      <c r="F3" s="76"/>
      <c r="G3" s="76"/>
      <c r="H3" s="76"/>
      <c r="I3" s="76"/>
      <c r="J3" s="56" t="s">
        <v>1</v>
      </c>
      <c r="K3" s="67"/>
    </row>
    <row r="4" ht="23" customHeight="1" spans="1:11">
      <c r="A4" s="77"/>
      <c r="B4" s="57" t="s">
        <v>79</v>
      </c>
      <c r="C4" s="57" t="s">
        <v>80</v>
      </c>
      <c r="D4" s="57" t="s">
        <v>81</v>
      </c>
      <c r="E4" s="57" t="s">
        <v>60</v>
      </c>
      <c r="F4" s="57" t="s">
        <v>82</v>
      </c>
      <c r="G4" s="57" t="s">
        <v>83</v>
      </c>
      <c r="H4" s="57" t="s">
        <v>84</v>
      </c>
      <c r="I4" s="57"/>
      <c r="J4" s="57"/>
      <c r="K4" s="50"/>
    </row>
    <row r="5" ht="34.5" customHeight="1" spans="1:11">
      <c r="A5" s="77"/>
      <c r="B5" s="57"/>
      <c r="C5" s="57"/>
      <c r="D5" s="57"/>
      <c r="E5" s="57"/>
      <c r="F5" s="57"/>
      <c r="G5" s="57"/>
      <c r="H5" s="23" t="s">
        <v>85</v>
      </c>
      <c r="I5" s="23" t="s">
        <v>86</v>
      </c>
      <c r="J5" s="23" t="s">
        <v>87</v>
      </c>
      <c r="K5" s="32"/>
    </row>
    <row r="6" ht="16.5" customHeight="1" spans="1:11">
      <c r="A6" s="59"/>
      <c r="B6" s="78" t="s">
        <v>88</v>
      </c>
      <c r="C6" s="78" t="s">
        <v>89</v>
      </c>
      <c r="D6" s="78" t="s">
        <v>90</v>
      </c>
      <c r="E6" s="79" t="s">
        <v>17</v>
      </c>
      <c r="F6" s="79" t="s">
        <v>17</v>
      </c>
      <c r="G6" s="79"/>
      <c r="H6" s="79"/>
      <c r="I6" s="79"/>
      <c r="J6" s="79"/>
      <c r="K6" s="81"/>
    </row>
    <row r="7" ht="16.5" customHeight="1" spans="1:11">
      <c r="A7" s="59"/>
      <c r="B7" s="78" t="s">
        <v>91</v>
      </c>
      <c r="C7" s="78" t="s">
        <v>92</v>
      </c>
      <c r="D7" s="78" t="s">
        <v>93</v>
      </c>
      <c r="E7" s="79" t="s">
        <v>94</v>
      </c>
      <c r="F7" s="79" t="s">
        <v>94</v>
      </c>
      <c r="G7" s="79"/>
      <c r="H7" s="79"/>
      <c r="I7" s="79"/>
      <c r="J7" s="79"/>
      <c r="K7" s="81"/>
    </row>
    <row r="8" ht="16.5" customHeight="1" spans="1:11">
      <c r="A8" s="59"/>
      <c r="B8" s="78" t="s">
        <v>91</v>
      </c>
      <c r="C8" s="78" t="s">
        <v>92</v>
      </c>
      <c r="D8" s="78" t="s">
        <v>95</v>
      </c>
      <c r="E8" s="79" t="s">
        <v>96</v>
      </c>
      <c r="F8" s="79" t="s">
        <v>97</v>
      </c>
      <c r="G8" s="79" t="s">
        <v>98</v>
      </c>
      <c r="H8" s="79"/>
      <c r="I8" s="79"/>
      <c r="J8" s="79"/>
      <c r="K8" s="81"/>
    </row>
    <row r="9" ht="16.5" customHeight="1" spans="1:11">
      <c r="A9" s="59"/>
      <c r="B9" s="78" t="s">
        <v>91</v>
      </c>
      <c r="C9" s="78" t="s">
        <v>92</v>
      </c>
      <c r="D9" s="78" t="s">
        <v>99</v>
      </c>
      <c r="E9" s="79" t="s">
        <v>100</v>
      </c>
      <c r="F9" s="79" t="s">
        <v>100</v>
      </c>
      <c r="G9" s="79"/>
      <c r="H9" s="79"/>
      <c r="I9" s="79"/>
      <c r="J9" s="79"/>
      <c r="K9" s="81"/>
    </row>
    <row r="10" ht="16.5" customHeight="1" spans="1:11">
      <c r="A10" s="59"/>
      <c r="B10" s="78" t="s">
        <v>91</v>
      </c>
      <c r="C10" s="78" t="s">
        <v>101</v>
      </c>
      <c r="D10" s="78" t="s">
        <v>102</v>
      </c>
      <c r="E10" s="79" t="s">
        <v>103</v>
      </c>
      <c r="F10" s="79" t="s">
        <v>104</v>
      </c>
      <c r="G10" s="79" t="s">
        <v>105</v>
      </c>
      <c r="H10" s="79"/>
      <c r="I10" s="79"/>
      <c r="J10" s="79"/>
      <c r="K10" s="81"/>
    </row>
    <row r="11" ht="16.5" customHeight="1" spans="1:11">
      <c r="A11" s="59"/>
      <c r="B11" s="78" t="s">
        <v>91</v>
      </c>
      <c r="C11" s="78" t="s">
        <v>106</v>
      </c>
      <c r="D11" s="78" t="s">
        <v>107</v>
      </c>
      <c r="E11" s="79" t="s">
        <v>108</v>
      </c>
      <c r="F11" s="79" t="s">
        <v>108</v>
      </c>
      <c r="G11" s="79"/>
      <c r="H11" s="79"/>
      <c r="I11" s="79"/>
      <c r="J11" s="79"/>
      <c r="K11" s="81"/>
    </row>
    <row r="12" ht="16.5" customHeight="1" spans="1:11">
      <c r="A12" s="59"/>
      <c r="B12" s="78" t="s">
        <v>91</v>
      </c>
      <c r="C12" s="78" t="s">
        <v>109</v>
      </c>
      <c r="D12" s="78" t="s">
        <v>110</v>
      </c>
      <c r="E12" s="79" t="s">
        <v>111</v>
      </c>
      <c r="F12" s="79" t="s">
        <v>111</v>
      </c>
      <c r="G12" s="79"/>
      <c r="H12" s="79"/>
      <c r="I12" s="79"/>
      <c r="J12" s="79"/>
      <c r="K12" s="81"/>
    </row>
    <row r="13" ht="16.5" customHeight="1" spans="1:11">
      <c r="A13" s="59"/>
      <c r="B13" s="78" t="s">
        <v>91</v>
      </c>
      <c r="C13" s="78" t="s">
        <v>109</v>
      </c>
      <c r="D13" s="78" t="s">
        <v>112</v>
      </c>
      <c r="E13" s="79" t="s">
        <v>113</v>
      </c>
      <c r="F13" s="79" t="s">
        <v>113</v>
      </c>
      <c r="G13" s="79"/>
      <c r="H13" s="79"/>
      <c r="I13" s="79"/>
      <c r="J13" s="79"/>
      <c r="K13" s="81"/>
    </row>
    <row r="14" ht="16.5" customHeight="1" spans="1:11">
      <c r="A14" s="59"/>
      <c r="B14" s="78" t="s">
        <v>91</v>
      </c>
      <c r="C14" s="78" t="s">
        <v>109</v>
      </c>
      <c r="D14" s="78" t="s">
        <v>114</v>
      </c>
      <c r="E14" s="79" t="s">
        <v>115</v>
      </c>
      <c r="F14" s="79" t="s">
        <v>115</v>
      </c>
      <c r="G14" s="79"/>
      <c r="H14" s="79"/>
      <c r="I14" s="79"/>
      <c r="J14" s="79"/>
      <c r="K14" s="81"/>
    </row>
    <row r="15" ht="16.5" customHeight="1" spans="1:11">
      <c r="A15" s="59"/>
      <c r="B15" s="78" t="s">
        <v>91</v>
      </c>
      <c r="C15" s="78" t="s">
        <v>109</v>
      </c>
      <c r="D15" s="78" t="s">
        <v>116</v>
      </c>
      <c r="E15" s="79" t="s">
        <v>117</v>
      </c>
      <c r="F15" s="79" t="s">
        <v>117</v>
      </c>
      <c r="G15" s="79"/>
      <c r="H15" s="79"/>
      <c r="I15" s="79"/>
      <c r="J15" s="79"/>
      <c r="K15" s="81"/>
    </row>
    <row r="16" ht="16.5" customHeight="1" spans="1:11">
      <c r="A16" s="59"/>
      <c r="B16" s="78" t="s">
        <v>91</v>
      </c>
      <c r="C16" s="78" t="s">
        <v>109</v>
      </c>
      <c r="D16" s="78" t="s">
        <v>118</v>
      </c>
      <c r="E16" s="79" t="s">
        <v>119</v>
      </c>
      <c r="F16" s="79" t="s">
        <v>119</v>
      </c>
      <c r="G16" s="79"/>
      <c r="H16" s="79"/>
      <c r="I16" s="79"/>
      <c r="J16" s="79"/>
      <c r="K16" s="81"/>
    </row>
    <row r="17" ht="16.5" customHeight="1" spans="1:11">
      <c r="A17" s="59"/>
      <c r="B17" s="78" t="s">
        <v>91</v>
      </c>
      <c r="C17" s="78" t="s">
        <v>109</v>
      </c>
      <c r="D17" s="78" t="s">
        <v>120</v>
      </c>
      <c r="E17" s="79" t="s">
        <v>121</v>
      </c>
      <c r="F17" s="79" t="s">
        <v>121</v>
      </c>
      <c r="G17" s="79"/>
      <c r="H17" s="79"/>
      <c r="I17" s="79"/>
      <c r="J17" s="79"/>
      <c r="K17" s="81"/>
    </row>
    <row r="18" ht="16.5" customHeight="1" spans="1:11">
      <c r="A18" s="59"/>
      <c r="B18" s="78" t="s">
        <v>91</v>
      </c>
      <c r="C18" s="78" t="s">
        <v>109</v>
      </c>
      <c r="D18" s="78" t="s">
        <v>122</v>
      </c>
      <c r="E18" s="79" t="s">
        <v>123</v>
      </c>
      <c r="F18" s="79"/>
      <c r="G18" s="79" t="s">
        <v>123</v>
      </c>
      <c r="H18" s="79"/>
      <c r="I18" s="79"/>
      <c r="J18" s="79"/>
      <c r="K18" s="81"/>
    </row>
    <row r="19" ht="16.5" customHeight="1" spans="1:11">
      <c r="A19" s="59"/>
      <c r="B19" s="78" t="s">
        <v>91</v>
      </c>
      <c r="C19" s="78" t="s">
        <v>109</v>
      </c>
      <c r="D19" s="78" t="s">
        <v>124</v>
      </c>
      <c r="E19" s="79" t="s">
        <v>125</v>
      </c>
      <c r="F19" s="79" t="s">
        <v>125</v>
      </c>
      <c r="G19" s="79"/>
      <c r="H19" s="79"/>
      <c r="I19" s="79"/>
      <c r="J19" s="79"/>
      <c r="K19" s="81"/>
    </row>
    <row r="20" ht="16.5" customHeight="1" spans="1:11">
      <c r="A20" s="59"/>
      <c r="B20" s="78" t="s">
        <v>91</v>
      </c>
      <c r="C20" s="78" t="s">
        <v>109</v>
      </c>
      <c r="D20" s="78" t="s">
        <v>126</v>
      </c>
      <c r="E20" s="79" t="s">
        <v>127</v>
      </c>
      <c r="F20" s="79" t="s">
        <v>127</v>
      </c>
      <c r="G20" s="79"/>
      <c r="H20" s="79"/>
      <c r="I20" s="79"/>
      <c r="J20" s="79"/>
      <c r="K20" s="81"/>
    </row>
    <row r="21" ht="16.5" customHeight="1" spans="1:11">
      <c r="A21" s="59"/>
      <c r="B21" s="78" t="s">
        <v>91</v>
      </c>
      <c r="C21" s="78" t="s">
        <v>109</v>
      </c>
      <c r="D21" s="78" t="s">
        <v>128</v>
      </c>
      <c r="E21" s="79" t="s">
        <v>129</v>
      </c>
      <c r="F21" s="79" t="s">
        <v>129</v>
      </c>
      <c r="G21" s="79"/>
      <c r="H21" s="79"/>
      <c r="I21" s="79"/>
      <c r="J21" s="79"/>
      <c r="K21" s="81"/>
    </row>
    <row r="22" ht="16.5" customHeight="1" spans="1:11">
      <c r="A22" s="59"/>
      <c r="B22" s="78" t="s">
        <v>91</v>
      </c>
      <c r="C22" s="78" t="s">
        <v>130</v>
      </c>
      <c r="D22" s="78" t="s">
        <v>131</v>
      </c>
      <c r="E22" s="79" t="s">
        <v>132</v>
      </c>
      <c r="F22" s="79" t="s">
        <v>132</v>
      </c>
      <c r="G22" s="79"/>
      <c r="H22" s="79"/>
      <c r="I22" s="79"/>
      <c r="J22" s="79"/>
      <c r="K22" s="81"/>
    </row>
    <row r="23" ht="16.5" customHeight="1" spans="1:11">
      <c r="A23" s="59"/>
      <c r="B23" s="78" t="s">
        <v>91</v>
      </c>
      <c r="C23" s="78" t="s">
        <v>133</v>
      </c>
      <c r="D23" s="78" t="s">
        <v>134</v>
      </c>
      <c r="E23" s="79" t="s">
        <v>135</v>
      </c>
      <c r="F23" s="79"/>
      <c r="G23" s="79" t="s">
        <v>135</v>
      </c>
      <c r="H23" s="79"/>
      <c r="I23" s="79"/>
      <c r="J23" s="79"/>
      <c r="K23" s="81"/>
    </row>
    <row r="24" ht="16.5" customHeight="1" spans="1:11">
      <c r="A24" s="59"/>
      <c r="B24" s="78" t="s">
        <v>91</v>
      </c>
      <c r="C24" s="78" t="s">
        <v>133</v>
      </c>
      <c r="D24" s="78" t="s">
        <v>136</v>
      </c>
      <c r="E24" s="79" t="s">
        <v>137</v>
      </c>
      <c r="F24" s="79"/>
      <c r="G24" s="79" t="s">
        <v>137</v>
      </c>
      <c r="H24" s="79"/>
      <c r="I24" s="79"/>
      <c r="J24" s="79"/>
      <c r="K24" s="81"/>
    </row>
    <row r="25" ht="16.5" customHeight="1" spans="1:11">
      <c r="A25" s="59"/>
      <c r="B25" s="78" t="s">
        <v>91</v>
      </c>
      <c r="C25" s="78" t="s">
        <v>138</v>
      </c>
      <c r="D25" s="78" t="s">
        <v>139</v>
      </c>
      <c r="E25" s="79" t="s">
        <v>140</v>
      </c>
      <c r="F25" s="79" t="s">
        <v>140</v>
      </c>
      <c r="G25" s="79"/>
      <c r="H25" s="79"/>
      <c r="I25" s="79"/>
      <c r="J25" s="79"/>
      <c r="K25" s="81"/>
    </row>
    <row r="26" ht="16.5" customHeight="1" spans="1:11">
      <c r="A26" s="59"/>
      <c r="B26" s="78" t="s">
        <v>91</v>
      </c>
      <c r="C26" s="78" t="s">
        <v>141</v>
      </c>
      <c r="D26" s="78" t="s">
        <v>142</v>
      </c>
      <c r="E26" s="79" t="s">
        <v>143</v>
      </c>
      <c r="F26" s="79" t="s">
        <v>143</v>
      </c>
      <c r="G26" s="79"/>
      <c r="H26" s="79"/>
      <c r="I26" s="79"/>
      <c r="J26" s="79"/>
      <c r="K26" s="81"/>
    </row>
    <row r="27" ht="16.5" customHeight="1" spans="1:11">
      <c r="A27" s="59"/>
      <c r="B27" s="78" t="s">
        <v>91</v>
      </c>
      <c r="C27" s="78" t="s">
        <v>144</v>
      </c>
      <c r="D27" s="78" t="s">
        <v>145</v>
      </c>
      <c r="E27" s="79" t="s">
        <v>146</v>
      </c>
      <c r="F27" s="79" t="s">
        <v>146</v>
      </c>
      <c r="G27" s="79"/>
      <c r="H27" s="79"/>
      <c r="I27" s="79"/>
      <c r="J27" s="79"/>
      <c r="K27" s="81"/>
    </row>
    <row r="28" ht="16.5" customHeight="1" spans="1:11">
      <c r="A28" s="59"/>
      <c r="B28" s="78" t="s">
        <v>91</v>
      </c>
      <c r="C28" s="78" t="s">
        <v>147</v>
      </c>
      <c r="D28" s="78" t="s">
        <v>148</v>
      </c>
      <c r="E28" s="79" t="s">
        <v>149</v>
      </c>
      <c r="F28" s="79" t="s">
        <v>150</v>
      </c>
      <c r="G28" s="79" t="s">
        <v>151</v>
      </c>
      <c r="H28" s="79"/>
      <c r="I28" s="79"/>
      <c r="J28" s="79"/>
      <c r="K28" s="81"/>
    </row>
    <row r="29" ht="16.5" customHeight="1" spans="1:11">
      <c r="A29" s="59"/>
      <c r="B29" s="78" t="s">
        <v>91</v>
      </c>
      <c r="C29" s="78" t="s">
        <v>152</v>
      </c>
      <c r="D29" s="78" t="s">
        <v>153</v>
      </c>
      <c r="E29" s="79" t="s">
        <v>154</v>
      </c>
      <c r="F29" s="79"/>
      <c r="G29" s="79" t="s">
        <v>154</v>
      </c>
      <c r="H29" s="79"/>
      <c r="I29" s="79"/>
      <c r="J29" s="79"/>
      <c r="K29" s="81"/>
    </row>
    <row r="30" ht="16.5" customHeight="1" spans="1:11">
      <c r="A30" s="59"/>
      <c r="B30" s="78" t="s">
        <v>91</v>
      </c>
      <c r="C30" s="78" t="s">
        <v>155</v>
      </c>
      <c r="D30" s="78" t="s">
        <v>156</v>
      </c>
      <c r="E30" s="79" t="s">
        <v>157</v>
      </c>
      <c r="F30" s="79"/>
      <c r="G30" s="79" t="s">
        <v>157</v>
      </c>
      <c r="H30" s="79"/>
      <c r="I30" s="79"/>
      <c r="J30" s="79"/>
      <c r="K30" s="81"/>
    </row>
    <row r="31" ht="16.5" customHeight="1" spans="1:11">
      <c r="A31" s="59"/>
      <c r="B31" s="78" t="s">
        <v>91</v>
      </c>
      <c r="C31" s="78" t="s">
        <v>158</v>
      </c>
      <c r="D31" s="78" t="s">
        <v>159</v>
      </c>
      <c r="E31" s="79" t="s">
        <v>160</v>
      </c>
      <c r="F31" s="79"/>
      <c r="G31" s="79" t="s">
        <v>160</v>
      </c>
      <c r="H31" s="79"/>
      <c r="I31" s="79"/>
      <c r="J31" s="79"/>
      <c r="K31" s="81"/>
    </row>
    <row r="32" ht="16.5" customHeight="1" spans="1:11">
      <c r="A32" s="59"/>
      <c r="B32" s="78" t="s">
        <v>161</v>
      </c>
      <c r="C32" s="78" t="s">
        <v>109</v>
      </c>
      <c r="D32" s="78" t="s">
        <v>122</v>
      </c>
      <c r="E32" s="79" t="s">
        <v>162</v>
      </c>
      <c r="F32" s="79"/>
      <c r="G32" s="79" t="s">
        <v>162</v>
      </c>
      <c r="H32" s="79"/>
      <c r="I32" s="79"/>
      <c r="J32" s="79"/>
      <c r="K32" s="81"/>
    </row>
    <row r="33" ht="16.5" customHeight="1" spans="1:11">
      <c r="A33" s="59"/>
      <c r="B33" s="78" t="s">
        <v>161</v>
      </c>
      <c r="C33" s="78" t="s">
        <v>133</v>
      </c>
      <c r="D33" s="78" t="s">
        <v>134</v>
      </c>
      <c r="E33" s="79" t="s">
        <v>163</v>
      </c>
      <c r="F33" s="79"/>
      <c r="G33" s="79" t="s">
        <v>163</v>
      </c>
      <c r="H33" s="79"/>
      <c r="I33" s="79"/>
      <c r="J33" s="79"/>
      <c r="K33" s="81"/>
    </row>
    <row r="34" ht="16.5" customHeight="1" spans="1:11">
      <c r="A34" s="59"/>
      <c r="B34" s="78" t="s">
        <v>161</v>
      </c>
      <c r="C34" s="78" t="s">
        <v>133</v>
      </c>
      <c r="D34" s="78" t="s">
        <v>136</v>
      </c>
      <c r="E34" s="79" t="s">
        <v>164</v>
      </c>
      <c r="F34" s="79"/>
      <c r="G34" s="79" t="s">
        <v>164</v>
      </c>
      <c r="H34" s="79"/>
      <c r="I34" s="79"/>
      <c r="J34" s="79"/>
      <c r="K34" s="81"/>
    </row>
    <row r="35" ht="16.5" customHeight="1" spans="1:11">
      <c r="A35" s="59"/>
      <c r="B35" s="78" t="s">
        <v>161</v>
      </c>
      <c r="C35" s="78" t="s">
        <v>147</v>
      </c>
      <c r="D35" s="78" t="s">
        <v>148</v>
      </c>
      <c r="E35" s="79" t="s">
        <v>165</v>
      </c>
      <c r="F35" s="79"/>
      <c r="G35" s="79" t="s">
        <v>165</v>
      </c>
      <c r="H35" s="79"/>
      <c r="I35" s="79"/>
      <c r="J35" s="79"/>
      <c r="K35" s="81"/>
    </row>
    <row r="36" ht="16.5" customHeight="1" spans="1:11">
      <c r="A36" s="59"/>
      <c r="B36" s="78" t="s">
        <v>166</v>
      </c>
      <c r="C36" s="78" t="s">
        <v>167</v>
      </c>
      <c r="D36" s="78" t="s">
        <v>168</v>
      </c>
      <c r="E36" s="79" t="s">
        <v>169</v>
      </c>
      <c r="F36" s="79"/>
      <c r="G36" s="79" t="s">
        <v>169</v>
      </c>
      <c r="H36" s="79"/>
      <c r="I36" s="79"/>
      <c r="J36" s="79"/>
      <c r="K36" s="81"/>
    </row>
    <row r="37" ht="16.5" customHeight="1" spans="1:11">
      <c r="A37" s="59"/>
      <c r="B37" s="78" t="s">
        <v>170</v>
      </c>
      <c r="C37" s="78" t="s">
        <v>133</v>
      </c>
      <c r="D37" s="78" t="s">
        <v>136</v>
      </c>
      <c r="E37" s="79" t="s">
        <v>171</v>
      </c>
      <c r="F37" s="79"/>
      <c r="G37" s="79" t="s">
        <v>171</v>
      </c>
      <c r="H37" s="79"/>
      <c r="I37" s="79"/>
      <c r="J37" s="79"/>
      <c r="K37" s="81"/>
    </row>
    <row r="38" ht="16.5" customHeight="1" spans="1:11">
      <c r="A38" s="59"/>
      <c r="B38" s="78" t="s">
        <v>172</v>
      </c>
      <c r="C38" s="78" t="s">
        <v>167</v>
      </c>
      <c r="D38" s="78" t="s">
        <v>168</v>
      </c>
      <c r="E38" s="79" t="s">
        <v>173</v>
      </c>
      <c r="F38" s="79"/>
      <c r="G38" s="79" t="s">
        <v>173</v>
      </c>
      <c r="H38" s="79"/>
      <c r="I38" s="79"/>
      <c r="J38" s="79"/>
      <c r="K38" s="81"/>
    </row>
    <row r="39" ht="16.5" customHeight="1" spans="1:11">
      <c r="A39" s="59"/>
      <c r="B39" s="78" t="s">
        <v>174</v>
      </c>
      <c r="C39" s="78" t="s">
        <v>175</v>
      </c>
      <c r="D39" s="78" t="s">
        <v>176</v>
      </c>
      <c r="E39" s="79" t="s">
        <v>177</v>
      </c>
      <c r="F39" s="79"/>
      <c r="G39" s="79" t="s">
        <v>177</v>
      </c>
      <c r="H39" s="79"/>
      <c r="I39" s="79"/>
      <c r="J39" s="79"/>
      <c r="K39" s="81"/>
    </row>
    <row r="40" ht="16.5" customHeight="1" spans="1:11">
      <c r="A40" s="59"/>
      <c r="B40" s="78" t="s">
        <v>178</v>
      </c>
      <c r="C40" s="78" t="s">
        <v>133</v>
      </c>
      <c r="D40" s="78" t="s">
        <v>136</v>
      </c>
      <c r="E40" s="79" t="s">
        <v>179</v>
      </c>
      <c r="F40" s="79"/>
      <c r="G40" s="79" t="s">
        <v>179</v>
      </c>
      <c r="H40" s="79"/>
      <c r="I40" s="79"/>
      <c r="J40" s="79"/>
      <c r="K40" s="81"/>
    </row>
    <row r="41" ht="25.25" customHeight="1" spans="1:11">
      <c r="A41" s="59"/>
      <c r="B41" s="78" t="s">
        <v>180</v>
      </c>
      <c r="C41" s="78" t="s">
        <v>101</v>
      </c>
      <c r="D41" s="78" t="s">
        <v>181</v>
      </c>
      <c r="E41" s="79" t="s">
        <v>182</v>
      </c>
      <c r="F41" s="79" t="s">
        <v>182</v>
      </c>
      <c r="G41" s="79"/>
      <c r="H41" s="79"/>
      <c r="I41" s="79"/>
      <c r="J41" s="79"/>
      <c r="K41" s="81"/>
    </row>
    <row r="42" ht="16.5" customHeight="1" spans="1:11">
      <c r="A42" s="59"/>
      <c r="B42" s="78" t="s">
        <v>183</v>
      </c>
      <c r="C42" s="78" t="s">
        <v>101</v>
      </c>
      <c r="D42" s="78" t="s">
        <v>184</v>
      </c>
      <c r="E42" s="79" t="s">
        <v>185</v>
      </c>
      <c r="F42" s="79" t="s">
        <v>185</v>
      </c>
      <c r="G42" s="79"/>
      <c r="H42" s="79"/>
      <c r="I42" s="79"/>
      <c r="J42" s="79"/>
      <c r="K42" s="81"/>
    </row>
    <row r="43" ht="16.5" customHeight="1" spans="1:11">
      <c r="A43" s="59"/>
      <c r="B43" s="78" t="s">
        <v>186</v>
      </c>
      <c r="C43" s="78" t="s">
        <v>101</v>
      </c>
      <c r="D43" s="78" t="s">
        <v>187</v>
      </c>
      <c r="E43" s="79" t="s">
        <v>188</v>
      </c>
      <c r="F43" s="79" t="s">
        <v>188</v>
      </c>
      <c r="G43" s="79"/>
      <c r="H43" s="79"/>
      <c r="I43" s="79"/>
      <c r="J43" s="79"/>
      <c r="K43" s="81"/>
    </row>
    <row r="44" ht="16.5" customHeight="1" spans="1:11">
      <c r="A44" s="59"/>
      <c r="B44" s="78" t="s">
        <v>189</v>
      </c>
      <c r="C44" s="78" t="s">
        <v>101</v>
      </c>
      <c r="D44" s="78" t="s">
        <v>190</v>
      </c>
      <c r="E44" s="79" t="s">
        <v>191</v>
      </c>
      <c r="F44" s="79" t="s">
        <v>191</v>
      </c>
      <c r="G44" s="79"/>
      <c r="H44" s="79"/>
      <c r="I44" s="79"/>
      <c r="J44" s="79"/>
      <c r="K44" s="81"/>
    </row>
    <row r="45" ht="16.5" customHeight="1" spans="1:11">
      <c r="A45" s="59"/>
      <c r="B45" s="78" t="s">
        <v>192</v>
      </c>
      <c r="C45" s="78" t="s">
        <v>175</v>
      </c>
      <c r="D45" s="78" t="s">
        <v>176</v>
      </c>
      <c r="E45" s="79" t="s">
        <v>35</v>
      </c>
      <c r="F45" s="79"/>
      <c r="G45" s="79" t="s">
        <v>35</v>
      </c>
      <c r="H45" s="79"/>
      <c r="I45" s="79"/>
      <c r="J45" s="79"/>
      <c r="K45" s="81"/>
    </row>
    <row r="46" ht="16.5" customHeight="1" spans="1:11">
      <c r="A46" s="59"/>
      <c r="B46" s="78" t="s">
        <v>193</v>
      </c>
      <c r="C46" s="78" t="s">
        <v>175</v>
      </c>
      <c r="D46" s="78" t="s">
        <v>176</v>
      </c>
      <c r="E46" s="79" t="s">
        <v>45</v>
      </c>
      <c r="F46" s="79"/>
      <c r="G46" s="79" t="s">
        <v>45</v>
      </c>
      <c r="H46" s="79"/>
      <c r="I46" s="79"/>
      <c r="J46" s="79"/>
      <c r="K46" s="81"/>
    </row>
    <row r="47" ht="16.25" customHeight="1" spans="1:11">
      <c r="A47" s="62"/>
      <c r="B47" s="39" t="s">
        <v>77</v>
      </c>
      <c r="C47" s="39"/>
      <c r="D47" s="39"/>
      <c r="E47" s="72" t="s">
        <v>51</v>
      </c>
      <c r="F47" s="80" t="s">
        <v>194</v>
      </c>
      <c r="G47" s="80" t="s">
        <v>195</v>
      </c>
      <c r="H47" s="72"/>
      <c r="I47" s="72"/>
      <c r="J47" s="72"/>
      <c r="K47" s="61"/>
    </row>
    <row r="48" ht="16.25" customHeight="1" spans="1:11">
      <c r="A48" s="62"/>
      <c r="B48" s="62"/>
      <c r="C48" s="62"/>
      <c r="D48" s="62"/>
      <c r="E48" s="15"/>
      <c r="F48" s="15"/>
      <c r="G48" s="15"/>
      <c r="H48" s="62"/>
      <c r="I48" s="15"/>
      <c r="J48" s="15"/>
      <c r="K48" s="82"/>
    </row>
  </sheetData>
  <mergeCells count="10">
    <mergeCell ref="B2:J2"/>
    <mergeCell ref="B3:C3"/>
    <mergeCell ref="H4:J4"/>
    <mergeCell ref="A6:A4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workbookViewId="0">
      <pane ySplit="5" topLeftCell="A6" activePane="bottomLeft" state="frozen"/>
      <selection/>
      <selection pane="bottomLeft" activeCell="D22" sqref="D22"/>
    </sheetView>
  </sheetViews>
  <sheetFormatPr defaultColWidth="10" defaultRowHeight="14.4"/>
  <cols>
    <col min="1" max="1" width="1.53703703703704" customWidth="1"/>
    <col min="2" max="2" width="28.1759259259259" customWidth="1"/>
    <col min="3" max="3" width="15.3611111111111" customWidth="1"/>
    <col min="4" max="4" width="35.8981481481481" customWidth="1"/>
    <col min="5" max="7" width="28.1759259259259" customWidth="1"/>
    <col min="8" max="8" width="14.8981481481481" customWidth="1"/>
    <col min="9" max="9" width="14" customWidth="1"/>
    <col min="10" max="16" width="12.2685185185185" customWidth="1"/>
    <col min="17" max="17" width="1.53703703703704" customWidth="1"/>
    <col min="18" max="23" width="9.72222222222222" customWidth="1"/>
  </cols>
  <sheetData>
    <row r="1" ht="16.4" customHeight="1" spans="1:17">
      <c r="A1" s="4"/>
      <c r="B1" s="2"/>
      <c r="C1" s="1"/>
      <c r="D1" s="1"/>
      <c r="E1" s="1"/>
      <c r="F1" s="1"/>
      <c r="G1" s="1"/>
      <c r="H1" s="4"/>
      <c r="I1" s="4"/>
      <c r="J1" s="4"/>
      <c r="K1" s="4" t="s">
        <v>196</v>
      </c>
      <c r="L1" s="4"/>
      <c r="M1" s="4"/>
      <c r="N1" s="4"/>
      <c r="O1" s="4"/>
      <c r="P1" s="4"/>
      <c r="Q1" s="18"/>
    </row>
    <row r="2" ht="22.75" customHeight="1" spans="1:17">
      <c r="A2" s="4"/>
      <c r="B2" s="5" t="s">
        <v>197</v>
      </c>
      <c r="C2" s="5"/>
      <c r="D2" s="5"/>
      <c r="E2" s="5"/>
      <c r="F2" s="5"/>
      <c r="G2" s="5"/>
      <c r="H2" s="5"/>
      <c r="I2" s="5"/>
      <c r="J2" s="5"/>
      <c r="K2" s="5"/>
      <c r="L2" s="5"/>
      <c r="M2" s="5"/>
      <c r="N2" s="5"/>
      <c r="O2" s="5"/>
      <c r="P2" s="5"/>
      <c r="Q2" s="18"/>
    </row>
    <row r="3" ht="19.5" customHeight="1" spans="1:17">
      <c r="A3" s="21"/>
      <c r="B3" s="55"/>
      <c r="C3" s="55"/>
      <c r="D3" s="55"/>
      <c r="E3" s="6"/>
      <c r="F3" s="6"/>
      <c r="G3" s="6"/>
      <c r="H3" s="21"/>
      <c r="I3" s="21"/>
      <c r="J3" s="21"/>
      <c r="K3" s="21"/>
      <c r="L3" s="21"/>
      <c r="M3" s="21"/>
      <c r="N3" s="21"/>
      <c r="O3" s="29" t="s">
        <v>1</v>
      </c>
      <c r="P3" s="29"/>
      <c r="Q3" s="18"/>
    </row>
    <row r="4" ht="23" customHeight="1" spans="1:17">
      <c r="A4" s="44"/>
      <c r="B4" s="23" t="s">
        <v>198</v>
      </c>
      <c r="C4" s="23" t="s">
        <v>199</v>
      </c>
      <c r="D4" s="23" t="s">
        <v>200</v>
      </c>
      <c r="E4" s="23" t="s">
        <v>79</v>
      </c>
      <c r="F4" s="23" t="s">
        <v>80</v>
      </c>
      <c r="G4" s="23" t="s">
        <v>81</v>
      </c>
      <c r="H4" s="23" t="s">
        <v>60</v>
      </c>
      <c r="I4" s="23" t="s">
        <v>201</v>
      </c>
      <c r="J4" s="23"/>
      <c r="K4" s="23"/>
      <c r="L4" s="23" t="s">
        <v>202</v>
      </c>
      <c r="M4" s="23"/>
      <c r="N4" s="23"/>
      <c r="O4" s="23" t="s">
        <v>66</v>
      </c>
      <c r="P4" s="23" t="s">
        <v>72</v>
      </c>
      <c r="Q4" s="50"/>
    </row>
    <row r="5" ht="34.5" customHeight="1" spans="1:17">
      <c r="A5" s="44"/>
      <c r="B5" s="23"/>
      <c r="C5" s="23"/>
      <c r="D5" s="23"/>
      <c r="E5" s="23"/>
      <c r="F5" s="23"/>
      <c r="G5" s="23"/>
      <c r="H5" s="23"/>
      <c r="I5" s="23" t="s">
        <v>203</v>
      </c>
      <c r="J5" s="23" t="s">
        <v>204</v>
      </c>
      <c r="K5" s="23" t="s">
        <v>205</v>
      </c>
      <c r="L5" s="23" t="s">
        <v>203</v>
      </c>
      <c r="M5" s="23" t="s">
        <v>204</v>
      </c>
      <c r="N5" s="23" t="s">
        <v>205</v>
      </c>
      <c r="O5" s="23"/>
      <c r="P5" s="23"/>
      <c r="Q5" s="50"/>
    </row>
    <row r="6" ht="25.25" customHeight="1" spans="1:17">
      <c r="A6" s="16"/>
      <c r="B6" s="25" t="s">
        <v>206</v>
      </c>
      <c r="C6" s="25" t="s">
        <v>207</v>
      </c>
      <c r="D6" s="25" t="s">
        <v>208</v>
      </c>
      <c r="E6" s="25" t="s">
        <v>161</v>
      </c>
      <c r="F6" s="25" t="s">
        <v>133</v>
      </c>
      <c r="G6" s="25" t="s">
        <v>136</v>
      </c>
      <c r="H6" s="74" t="s">
        <v>209</v>
      </c>
      <c r="I6" s="74" t="s">
        <v>209</v>
      </c>
      <c r="J6" s="74"/>
      <c r="K6" s="74"/>
      <c r="L6" s="74"/>
      <c r="M6" s="74"/>
      <c r="N6" s="74"/>
      <c r="O6" s="74"/>
      <c r="P6" s="74"/>
      <c r="Q6" s="18"/>
    </row>
    <row r="7" ht="25.25" customHeight="1" spans="1:17">
      <c r="A7" s="16"/>
      <c r="B7" s="25" t="s">
        <v>206</v>
      </c>
      <c r="C7" s="25" t="s">
        <v>207</v>
      </c>
      <c r="D7" s="25" t="s">
        <v>210</v>
      </c>
      <c r="E7" s="25" t="s">
        <v>161</v>
      </c>
      <c r="F7" s="25" t="s">
        <v>133</v>
      </c>
      <c r="G7" s="25" t="s">
        <v>136</v>
      </c>
      <c r="H7" s="74" t="s">
        <v>209</v>
      </c>
      <c r="I7" s="74" t="s">
        <v>209</v>
      </c>
      <c r="J7" s="74"/>
      <c r="K7" s="74"/>
      <c r="L7" s="74"/>
      <c r="M7" s="74"/>
      <c r="N7" s="74"/>
      <c r="O7" s="74"/>
      <c r="P7" s="74"/>
      <c r="Q7" s="18"/>
    </row>
    <row r="8" ht="25.25" customHeight="1" spans="1:17">
      <c r="A8" s="16"/>
      <c r="B8" s="25" t="s">
        <v>206</v>
      </c>
      <c r="C8" s="25" t="s">
        <v>207</v>
      </c>
      <c r="D8" s="25" t="s">
        <v>211</v>
      </c>
      <c r="E8" s="25" t="s">
        <v>161</v>
      </c>
      <c r="F8" s="25" t="s">
        <v>133</v>
      </c>
      <c r="G8" s="25" t="s">
        <v>136</v>
      </c>
      <c r="H8" s="74" t="s">
        <v>209</v>
      </c>
      <c r="I8" s="74" t="s">
        <v>209</v>
      </c>
      <c r="J8" s="74"/>
      <c r="K8" s="74"/>
      <c r="L8" s="74"/>
      <c r="M8" s="74"/>
      <c r="N8" s="74"/>
      <c r="O8" s="74"/>
      <c r="P8" s="74"/>
      <c r="Q8" s="18"/>
    </row>
    <row r="9" ht="25.25" customHeight="1" spans="1:17">
      <c r="A9" s="16"/>
      <c r="B9" s="25" t="s">
        <v>206</v>
      </c>
      <c r="C9" s="25" t="s">
        <v>207</v>
      </c>
      <c r="D9" s="25" t="s">
        <v>212</v>
      </c>
      <c r="E9" s="25" t="s">
        <v>161</v>
      </c>
      <c r="F9" s="25" t="s">
        <v>133</v>
      </c>
      <c r="G9" s="25" t="s">
        <v>136</v>
      </c>
      <c r="H9" s="74" t="s">
        <v>135</v>
      </c>
      <c r="I9" s="74" t="s">
        <v>135</v>
      </c>
      <c r="J9" s="74"/>
      <c r="K9" s="74"/>
      <c r="L9" s="74"/>
      <c r="M9" s="74"/>
      <c r="N9" s="74"/>
      <c r="O9" s="74"/>
      <c r="P9" s="74"/>
      <c r="Q9" s="18"/>
    </row>
    <row r="10" ht="38" customHeight="1" spans="1:17">
      <c r="A10" s="16"/>
      <c r="B10" s="25" t="s">
        <v>206</v>
      </c>
      <c r="C10" s="25" t="s">
        <v>207</v>
      </c>
      <c r="D10" s="25" t="s">
        <v>213</v>
      </c>
      <c r="E10" s="25" t="s">
        <v>161</v>
      </c>
      <c r="F10" s="25" t="s">
        <v>133</v>
      </c>
      <c r="G10" s="25" t="s">
        <v>136</v>
      </c>
      <c r="H10" s="74" t="s">
        <v>209</v>
      </c>
      <c r="I10" s="74" t="s">
        <v>209</v>
      </c>
      <c r="J10" s="74"/>
      <c r="K10" s="74"/>
      <c r="L10" s="74"/>
      <c r="M10" s="74"/>
      <c r="N10" s="74"/>
      <c r="O10" s="74"/>
      <c r="P10" s="74"/>
      <c r="Q10" s="18"/>
    </row>
    <row r="11" ht="25.25" customHeight="1" spans="1:17">
      <c r="A11" s="16"/>
      <c r="B11" s="25" t="s">
        <v>206</v>
      </c>
      <c r="C11" s="25" t="s">
        <v>207</v>
      </c>
      <c r="D11" s="25" t="s">
        <v>214</v>
      </c>
      <c r="E11" s="25" t="s">
        <v>91</v>
      </c>
      <c r="F11" s="25" t="s">
        <v>133</v>
      </c>
      <c r="G11" s="25" t="s">
        <v>134</v>
      </c>
      <c r="H11" s="74" t="s">
        <v>135</v>
      </c>
      <c r="I11" s="74" t="s">
        <v>135</v>
      </c>
      <c r="J11" s="74"/>
      <c r="K11" s="74"/>
      <c r="L11" s="74"/>
      <c r="M11" s="74"/>
      <c r="N11" s="74"/>
      <c r="O11" s="74"/>
      <c r="P11" s="74"/>
      <c r="Q11" s="18"/>
    </row>
    <row r="12" ht="25.25" customHeight="1" spans="1:17">
      <c r="A12" s="16"/>
      <c r="B12" s="25" t="s">
        <v>206</v>
      </c>
      <c r="C12" s="25" t="s">
        <v>207</v>
      </c>
      <c r="D12" s="25" t="s">
        <v>215</v>
      </c>
      <c r="E12" s="25" t="s">
        <v>161</v>
      </c>
      <c r="F12" s="25" t="s">
        <v>133</v>
      </c>
      <c r="G12" s="25" t="s">
        <v>136</v>
      </c>
      <c r="H12" s="74" t="s">
        <v>216</v>
      </c>
      <c r="I12" s="74" t="s">
        <v>216</v>
      </c>
      <c r="J12" s="74"/>
      <c r="K12" s="74"/>
      <c r="L12" s="74"/>
      <c r="M12" s="74"/>
      <c r="N12" s="74"/>
      <c r="O12" s="74"/>
      <c r="P12" s="74"/>
      <c r="Q12" s="18"/>
    </row>
    <row r="13" ht="25.25" customHeight="1" spans="1:17">
      <c r="A13" s="16"/>
      <c r="B13" s="25" t="s">
        <v>206</v>
      </c>
      <c r="C13" s="25" t="s">
        <v>207</v>
      </c>
      <c r="D13" s="25" t="s">
        <v>217</v>
      </c>
      <c r="E13" s="25" t="s">
        <v>161</v>
      </c>
      <c r="F13" s="25" t="s">
        <v>133</v>
      </c>
      <c r="G13" s="25" t="s">
        <v>134</v>
      </c>
      <c r="H13" s="74" t="s">
        <v>163</v>
      </c>
      <c r="I13" s="74" t="s">
        <v>163</v>
      </c>
      <c r="J13" s="74"/>
      <c r="K13" s="74"/>
      <c r="L13" s="74"/>
      <c r="M13" s="74"/>
      <c r="N13" s="74"/>
      <c r="O13" s="74"/>
      <c r="P13" s="74"/>
      <c r="Q13" s="18"/>
    </row>
    <row r="14" ht="25.25" customHeight="1" spans="1:17">
      <c r="A14" s="16"/>
      <c r="B14" s="25" t="s">
        <v>206</v>
      </c>
      <c r="C14" s="25" t="s">
        <v>207</v>
      </c>
      <c r="D14" s="25" t="s">
        <v>218</v>
      </c>
      <c r="E14" s="25" t="s">
        <v>161</v>
      </c>
      <c r="F14" s="25" t="s">
        <v>147</v>
      </c>
      <c r="G14" s="25" t="s">
        <v>148</v>
      </c>
      <c r="H14" s="74" t="s">
        <v>165</v>
      </c>
      <c r="I14" s="74" t="s">
        <v>165</v>
      </c>
      <c r="J14" s="74"/>
      <c r="K14" s="74"/>
      <c r="L14" s="74"/>
      <c r="M14" s="74"/>
      <c r="N14" s="74"/>
      <c r="O14" s="74"/>
      <c r="P14" s="74"/>
      <c r="Q14" s="18"/>
    </row>
    <row r="15" ht="25.25" customHeight="1" spans="1:17">
      <c r="A15" s="16"/>
      <c r="B15" s="25" t="s">
        <v>206</v>
      </c>
      <c r="C15" s="25" t="s">
        <v>207</v>
      </c>
      <c r="D15" s="25" t="s">
        <v>219</v>
      </c>
      <c r="E15" s="25" t="s">
        <v>166</v>
      </c>
      <c r="F15" s="25" t="s">
        <v>167</v>
      </c>
      <c r="G15" s="25" t="s">
        <v>168</v>
      </c>
      <c r="H15" s="74" t="s">
        <v>220</v>
      </c>
      <c r="I15" s="74" t="s">
        <v>220</v>
      </c>
      <c r="J15" s="74"/>
      <c r="K15" s="74"/>
      <c r="L15" s="74"/>
      <c r="M15" s="74"/>
      <c r="N15" s="74"/>
      <c r="O15" s="74"/>
      <c r="P15" s="74"/>
      <c r="Q15" s="18"/>
    </row>
    <row r="16" ht="25.25" customHeight="1" spans="1:17">
      <c r="A16" s="16"/>
      <c r="B16" s="25" t="s">
        <v>206</v>
      </c>
      <c r="C16" s="25" t="s">
        <v>207</v>
      </c>
      <c r="D16" s="25" t="s">
        <v>221</v>
      </c>
      <c r="E16" s="25" t="s">
        <v>161</v>
      </c>
      <c r="F16" s="25" t="s">
        <v>109</v>
      </c>
      <c r="G16" s="25" t="s">
        <v>122</v>
      </c>
      <c r="H16" s="74" t="s">
        <v>162</v>
      </c>
      <c r="I16" s="74" t="s">
        <v>162</v>
      </c>
      <c r="J16" s="74"/>
      <c r="K16" s="74"/>
      <c r="L16" s="74"/>
      <c r="M16" s="74"/>
      <c r="N16" s="74"/>
      <c r="O16" s="74"/>
      <c r="P16" s="74"/>
      <c r="Q16" s="18"/>
    </row>
    <row r="17" ht="25.25" customHeight="1" spans="1:17">
      <c r="A17" s="16"/>
      <c r="B17" s="25" t="s">
        <v>206</v>
      </c>
      <c r="C17" s="25" t="s">
        <v>207</v>
      </c>
      <c r="D17" s="25" t="s">
        <v>221</v>
      </c>
      <c r="E17" s="25" t="s">
        <v>161</v>
      </c>
      <c r="F17" s="25" t="s">
        <v>133</v>
      </c>
      <c r="G17" s="25" t="s">
        <v>136</v>
      </c>
      <c r="H17" s="74" t="s">
        <v>222</v>
      </c>
      <c r="I17" s="74" t="s">
        <v>222</v>
      </c>
      <c r="J17" s="74"/>
      <c r="K17" s="74"/>
      <c r="L17" s="74"/>
      <c r="M17" s="74"/>
      <c r="N17" s="74"/>
      <c r="O17" s="74"/>
      <c r="P17" s="74"/>
      <c r="Q17" s="18"/>
    </row>
    <row r="18" ht="25.25" customHeight="1" spans="1:17">
      <c r="A18" s="16"/>
      <c r="B18" s="25" t="s">
        <v>206</v>
      </c>
      <c r="C18" s="25" t="s">
        <v>207</v>
      </c>
      <c r="D18" s="25" t="s">
        <v>223</v>
      </c>
      <c r="E18" s="25" t="s">
        <v>161</v>
      </c>
      <c r="F18" s="25" t="s">
        <v>133</v>
      </c>
      <c r="G18" s="25" t="s">
        <v>136</v>
      </c>
      <c r="H18" s="74" t="s">
        <v>209</v>
      </c>
      <c r="I18" s="74" t="s">
        <v>209</v>
      </c>
      <c r="J18" s="74"/>
      <c r="K18" s="74"/>
      <c r="L18" s="74"/>
      <c r="M18" s="74"/>
      <c r="N18" s="74"/>
      <c r="O18" s="74"/>
      <c r="P18" s="74"/>
      <c r="Q18" s="18"/>
    </row>
    <row r="19" ht="25.25" customHeight="1" spans="1:17">
      <c r="A19" s="16"/>
      <c r="B19" s="25" t="s">
        <v>206</v>
      </c>
      <c r="C19" s="25" t="s">
        <v>207</v>
      </c>
      <c r="D19" s="25" t="s">
        <v>224</v>
      </c>
      <c r="E19" s="25" t="s">
        <v>161</v>
      </c>
      <c r="F19" s="25" t="s">
        <v>133</v>
      </c>
      <c r="G19" s="25" t="s">
        <v>136</v>
      </c>
      <c r="H19" s="74" t="s">
        <v>225</v>
      </c>
      <c r="I19" s="74" t="s">
        <v>225</v>
      </c>
      <c r="J19" s="74"/>
      <c r="K19" s="74"/>
      <c r="L19" s="74"/>
      <c r="M19" s="74"/>
      <c r="N19" s="74"/>
      <c r="O19" s="74"/>
      <c r="P19" s="74"/>
      <c r="Q19" s="18"/>
    </row>
    <row r="20" ht="25.25" customHeight="1" spans="1:17">
      <c r="A20" s="16"/>
      <c r="B20" s="25" t="s">
        <v>206</v>
      </c>
      <c r="C20" s="25" t="s">
        <v>207</v>
      </c>
      <c r="D20" s="25" t="s">
        <v>226</v>
      </c>
      <c r="E20" s="25" t="s">
        <v>161</v>
      </c>
      <c r="F20" s="25" t="s">
        <v>133</v>
      </c>
      <c r="G20" s="25" t="s">
        <v>136</v>
      </c>
      <c r="H20" s="74" t="s">
        <v>227</v>
      </c>
      <c r="I20" s="74" t="s">
        <v>227</v>
      </c>
      <c r="J20" s="74"/>
      <c r="K20" s="74"/>
      <c r="L20" s="74"/>
      <c r="M20" s="74"/>
      <c r="N20" s="74"/>
      <c r="O20" s="74"/>
      <c r="P20" s="74"/>
      <c r="Q20" s="18"/>
    </row>
    <row r="21" ht="25.25" customHeight="1" spans="1:17">
      <c r="A21" s="16"/>
      <c r="B21" s="25" t="s">
        <v>206</v>
      </c>
      <c r="C21" s="25" t="s">
        <v>207</v>
      </c>
      <c r="D21" s="25" t="s">
        <v>228</v>
      </c>
      <c r="E21" s="25" t="s">
        <v>161</v>
      </c>
      <c r="F21" s="25" t="s">
        <v>133</v>
      </c>
      <c r="G21" s="25" t="s">
        <v>136</v>
      </c>
      <c r="H21" s="74" t="s">
        <v>151</v>
      </c>
      <c r="I21" s="74" t="s">
        <v>151</v>
      </c>
      <c r="J21" s="74"/>
      <c r="K21" s="74"/>
      <c r="L21" s="74"/>
      <c r="M21" s="74"/>
      <c r="N21" s="74"/>
      <c r="O21" s="74"/>
      <c r="P21" s="74"/>
      <c r="Q21" s="18"/>
    </row>
    <row r="22" ht="25.25" customHeight="1" spans="1:17">
      <c r="A22" s="16"/>
      <c r="B22" s="25" t="s">
        <v>206</v>
      </c>
      <c r="C22" s="25" t="s">
        <v>207</v>
      </c>
      <c r="D22" s="75" t="s">
        <v>229</v>
      </c>
      <c r="E22" s="25" t="s">
        <v>172</v>
      </c>
      <c r="F22" s="25" t="s">
        <v>167</v>
      </c>
      <c r="G22" s="25" t="s">
        <v>168</v>
      </c>
      <c r="H22" s="74" t="s">
        <v>173</v>
      </c>
      <c r="I22" s="74" t="s">
        <v>173</v>
      </c>
      <c r="J22" s="74"/>
      <c r="K22" s="74"/>
      <c r="L22" s="74"/>
      <c r="M22" s="74"/>
      <c r="N22" s="74"/>
      <c r="O22" s="74"/>
      <c r="P22" s="74"/>
      <c r="Q22" s="18"/>
    </row>
    <row r="23" ht="25.25" customHeight="1" spans="1:17">
      <c r="A23" s="16"/>
      <c r="B23" s="25" t="s">
        <v>206</v>
      </c>
      <c r="C23" s="25" t="s">
        <v>207</v>
      </c>
      <c r="D23" s="25" t="s">
        <v>230</v>
      </c>
      <c r="E23" s="25" t="s">
        <v>170</v>
      </c>
      <c r="F23" s="25" t="s">
        <v>133</v>
      </c>
      <c r="G23" s="25" t="s">
        <v>136</v>
      </c>
      <c r="H23" s="74" t="s">
        <v>171</v>
      </c>
      <c r="I23" s="74" t="s">
        <v>171</v>
      </c>
      <c r="J23" s="74"/>
      <c r="K23" s="74"/>
      <c r="L23" s="74"/>
      <c r="M23" s="74"/>
      <c r="N23" s="74"/>
      <c r="O23" s="74"/>
      <c r="P23" s="74"/>
      <c r="Q23" s="18"/>
    </row>
    <row r="24" ht="25.25" customHeight="1" spans="1:17">
      <c r="A24" s="16"/>
      <c r="B24" s="25" t="s">
        <v>206</v>
      </c>
      <c r="C24" s="25" t="s">
        <v>207</v>
      </c>
      <c r="D24" s="25" t="s">
        <v>231</v>
      </c>
      <c r="E24" s="25" t="s">
        <v>178</v>
      </c>
      <c r="F24" s="25" t="s">
        <v>133</v>
      </c>
      <c r="G24" s="25" t="s">
        <v>136</v>
      </c>
      <c r="H24" s="74" t="s">
        <v>232</v>
      </c>
      <c r="I24" s="74" t="s">
        <v>232</v>
      </c>
      <c r="J24" s="74"/>
      <c r="K24" s="74"/>
      <c r="L24" s="74"/>
      <c r="M24" s="74"/>
      <c r="N24" s="74"/>
      <c r="O24" s="74"/>
      <c r="P24" s="74"/>
      <c r="Q24" s="18"/>
    </row>
    <row r="25" ht="25.25" customHeight="1" spans="1:17">
      <c r="A25" s="16"/>
      <c r="B25" s="25" t="s">
        <v>206</v>
      </c>
      <c r="C25" s="25" t="s">
        <v>207</v>
      </c>
      <c r="D25" s="25" t="s">
        <v>233</v>
      </c>
      <c r="E25" s="25" t="s">
        <v>178</v>
      </c>
      <c r="F25" s="25" t="s">
        <v>133</v>
      </c>
      <c r="G25" s="25" t="s">
        <v>136</v>
      </c>
      <c r="H25" s="74" t="s">
        <v>234</v>
      </c>
      <c r="I25" s="74" t="s">
        <v>234</v>
      </c>
      <c r="J25" s="74"/>
      <c r="K25" s="74"/>
      <c r="L25" s="74"/>
      <c r="M25" s="74"/>
      <c r="N25" s="74"/>
      <c r="O25" s="74"/>
      <c r="P25" s="74"/>
      <c r="Q25" s="18"/>
    </row>
    <row r="26" ht="38" customHeight="1" spans="1:17">
      <c r="A26" s="16"/>
      <c r="B26" s="25" t="s">
        <v>206</v>
      </c>
      <c r="C26" s="25" t="s">
        <v>207</v>
      </c>
      <c r="D26" s="25" t="s">
        <v>235</v>
      </c>
      <c r="E26" s="25" t="s">
        <v>166</v>
      </c>
      <c r="F26" s="25" t="s">
        <v>167</v>
      </c>
      <c r="G26" s="25" t="s">
        <v>168</v>
      </c>
      <c r="H26" s="74" t="s">
        <v>236</v>
      </c>
      <c r="I26" s="74"/>
      <c r="J26" s="74"/>
      <c r="K26" s="74"/>
      <c r="L26" s="74" t="s">
        <v>236</v>
      </c>
      <c r="M26" s="74"/>
      <c r="N26" s="74"/>
      <c r="O26" s="74"/>
      <c r="P26" s="74"/>
      <c r="Q26" s="18"/>
    </row>
    <row r="27" ht="25.25" customHeight="1" spans="1:17">
      <c r="A27" s="16"/>
      <c r="B27" s="25" t="s">
        <v>206</v>
      </c>
      <c r="C27" s="25" t="s">
        <v>207</v>
      </c>
      <c r="D27" s="25" t="s">
        <v>237</v>
      </c>
      <c r="E27" s="25" t="s">
        <v>192</v>
      </c>
      <c r="F27" s="25" t="s">
        <v>175</v>
      </c>
      <c r="G27" s="25" t="s">
        <v>176</v>
      </c>
      <c r="H27" s="74" t="s">
        <v>35</v>
      </c>
      <c r="I27" s="74"/>
      <c r="J27" s="74"/>
      <c r="K27" s="74"/>
      <c r="L27" s="74" t="s">
        <v>35</v>
      </c>
      <c r="M27" s="74"/>
      <c r="N27" s="74"/>
      <c r="O27" s="74"/>
      <c r="P27" s="74"/>
      <c r="Q27" s="18"/>
    </row>
    <row r="28" ht="25.25" customHeight="1" spans="1:17">
      <c r="A28" s="16"/>
      <c r="B28" s="25" t="s">
        <v>206</v>
      </c>
      <c r="C28" s="25" t="s">
        <v>207</v>
      </c>
      <c r="D28" s="25" t="s">
        <v>237</v>
      </c>
      <c r="E28" s="25" t="s">
        <v>193</v>
      </c>
      <c r="F28" s="25" t="s">
        <v>175</v>
      </c>
      <c r="G28" s="25" t="s">
        <v>176</v>
      </c>
      <c r="H28" s="74" t="s">
        <v>45</v>
      </c>
      <c r="I28" s="74"/>
      <c r="J28" s="74"/>
      <c r="K28" s="74"/>
      <c r="L28" s="74" t="s">
        <v>45</v>
      </c>
      <c r="M28" s="74"/>
      <c r="N28" s="74"/>
      <c r="O28" s="74"/>
      <c r="P28" s="74"/>
      <c r="Q28" s="18"/>
    </row>
    <row r="29" ht="25.25" customHeight="1" spans="1:17">
      <c r="A29" s="16"/>
      <c r="B29" s="25" t="s">
        <v>206</v>
      </c>
      <c r="C29" s="25" t="s">
        <v>207</v>
      </c>
      <c r="D29" s="25" t="s">
        <v>238</v>
      </c>
      <c r="E29" s="25" t="s">
        <v>174</v>
      </c>
      <c r="F29" s="25" t="s">
        <v>175</v>
      </c>
      <c r="G29" s="25" t="s">
        <v>176</v>
      </c>
      <c r="H29" s="74" t="s">
        <v>177</v>
      </c>
      <c r="I29" s="74"/>
      <c r="J29" s="74"/>
      <c r="K29" s="74"/>
      <c r="L29" s="74" t="s">
        <v>177</v>
      </c>
      <c r="M29" s="74"/>
      <c r="N29" s="74"/>
      <c r="O29" s="74"/>
      <c r="P29" s="74"/>
      <c r="Q29" s="18"/>
    </row>
    <row r="30" ht="25.25" customHeight="1" spans="1:17">
      <c r="A30" s="16"/>
      <c r="B30" s="25" t="s">
        <v>206</v>
      </c>
      <c r="C30" s="25" t="s">
        <v>207</v>
      </c>
      <c r="D30" s="25" t="s">
        <v>239</v>
      </c>
      <c r="E30" s="25" t="s">
        <v>91</v>
      </c>
      <c r="F30" s="25" t="s">
        <v>133</v>
      </c>
      <c r="G30" s="25" t="s">
        <v>136</v>
      </c>
      <c r="H30" s="74" t="s">
        <v>240</v>
      </c>
      <c r="I30" s="74" t="s">
        <v>240</v>
      </c>
      <c r="J30" s="74"/>
      <c r="K30" s="74"/>
      <c r="L30" s="74"/>
      <c r="M30" s="74"/>
      <c r="N30" s="74"/>
      <c r="O30" s="74"/>
      <c r="P30" s="74"/>
      <c r="Q30" s="18"/>
    </row>
    <row r="31" ht="25.25" customHeight="1" spans="1:17">
      <c r="A31" s="16"/>
      <c r="B31" s="25" t="s">
        <v>206</v>
      </c>
      <c r="C31" s="25" t="s">
        <v>207</v>
      </c>
      <c r="D31" s="25" t="s">
        <v>241</v>
      </c>
      <c r="E31" s="25" t="s">
        <v>91</v>
      </c>
      <c r="F31" s="25" t="s">
        <v>92</v>
      </c>
      <c r="G31" s="25" t="s">
        <v>95</v>
      </c>
      <c r="H31" s="74" t="s">
        <v>98</v>
      </c>
      <c r="I31" s="74" t="s">
        <v>98</v>
      </c>
      <c r="J31" s="74"/>
      <c r="K31" s="74"/>
      <c r="L31" s="74"/>
      <c r="M31" s="74"/>
      <c r="N31" s="74"/>
      <c r="O31" s="74"/>
      <c r="P31" s="74"/>
      <c r="Q31" s="18"/>
    </row>
    <row r="32" ht="25.25" customHeight="1" spans="1:17">
      <c r="A32" s="16"/>
      <c r="B32" s="25" t="s">
        <v>206</v>
      </c>
      <c r="C32" s="25" t="s">
        <v>207</v>
      </c>
      <c r="D32" s="25" t="s">
        <v>241</v>
      </c>
      <c r="E32" s="25" t="s">
        <v>91</v>
      </c>
      <c r="F32" s="25" t="s">
        <v>101</v>
      </c>
      <c r="G32" s="25" t="s">
        <v>102</v>
      </c>
      <c r="H32" s="74" t="s">
        <v>105</v>
      </c>
      <c r="I32" s="74" t="s">
        <v>105</v>
      </c>
      <c r="J32" s="74"/>
      <c r="K32" s="74"/>
      <c r="L32" s="74"/>
      <c r="M32" s="74"/>
      <c r="N32" s="74"/>
      <c r="O32" s="74"/>
      <c r="P32" s="74"/>
      <c r="Q32" s="18"/>
    </row>
    <row r="33" ht="25.25" customHeight="1" spans="1:17">
      <c r="A33" s="16"/>
      <c r="B33" s="25" t="s">
        <v>206</v>
      </c>
      <c r="C33" s="25" t="s">
        <v>207</v>
      </c>
      <c r="D33" s="25" t="s">
        <v>241</v>
      </c>
      <c r="E33" s="25" t="s">
        <v>91</v>
      </c>
      <c r="F33" s="25" t="s">
        <v>147</v>
      </c>
      <c r="G33" s="25" t="s">
        <v>148</v>
      </c>
      <c r="H33" s="74" t="s">
        <v>151</v>
      </c>
      <c r="I33" s="74" t="s">
        <v>151</v>
      </c>
      <c r="J33" s="74"/>
      <c r="K33" s="74"/>
      <c r="L33" s="74"/>
      <c r="M33" s="74"/>
      <c r="N33" s="74"/>
      <c r="O33" s="74"/>
      <c r="P33" s="74"/>
      <c r="Q33" s="18"/>
    </row>
    <row r="34" ht="25.25" customHeight="1" spans="1:17">
      <c r="A34" s="16"/>
      <c r="B34" s="25" t="s">
        <v>206</v>
      </c>
      <c r="C34" s="25" t="s">
        <v>207</v>
      </c>
      <c r="D34" s="25" t="s">
        <v>242</v>
      </c>
      <c r="E34" s="25" t="s">
        <v>91</v>
      </c>
      <c r="F34" s="25" t="s">
        <v>109</v>
      </c>
      <c r="G34" s="25" t="s">
        <v>122</v>
      </c>
      <c r="H34" s="74" t="s">
        <v>123</v>
      </c>
      <c r="I34" s="74" t="s">
        <v>123</v>
      </c>
      <c r="J34" s="74"/>
      <c r="K34" s="74"/>
      <c r="L34" s="74"/>
      <c r="M34" s="74"/>
      <c r="N34" s="74"/>
      <c r="O34" s="74"/>
      <c r="P34" s="74"/>
      <c r="Q34" s="18"/>
    </row>
    <row r="35" ht="25.25" customHeight="1" spans="1:17">
      <c r="A35" s="16"/>
      <c r="B35" s="25" t="s">
        <v>206</v>
      </c>
      <c r="C35" s="25" t="s">
        <v>207</v>
      </c>
      <c r="D35" s="25" t="s">
        <v>243</v>
      </c>
      <c r="E35" s="25" t="s">
        <v>91</v>
      </c>
      <c r="F35" s="25" t="s">
        <v>133</v>
      </c>
      <c r="G35" s="25" t="s">
        <v>136</v>
      </c>
      <c r="H35" s="74" t="s">
        <v>244</v>
      </c>
      <c r="I35" s="74" t="s">
        <v>244</v>
      </c>
      <c r="J35" s="74"/>
      <c r="K35" s="74"/>
      <c r="L35" s="74"/>
      <c r="M35" s="74"/>
      <c r="N35" s="74"/>
      <c r="O35" s="74"/>
      <c r="P35" s="74"/>
      <c r="Q35" s="18"/>
    </row>
    <row r="36" ht="25.25" customHeight="1" spans="1:17">
      <c r="A36" s="16"/>
      <c r="B36" s="25" t="s">
        <v>206</v>
      </c>
      <c r="C36" s="25" t="s">
        <v>207</v>
      </c>
      <c r="D36" s="25" t="s">
        <v>245</v>
      </c>
      <c r="E36" s="25" t="s">
        <v>91</v>
      </c>
      <c r="F36" s="25" t="s">
        <v>152</v>
      </c>
      <c r="G36" s="25" t="s">
        <v>153</v>
      </c>
      <c r="H36" s="74" t="s">
        <v>154</v>
      </c>
      <c r="I36" s="74" t="s">
        <v>154</v>
      </c>
      <c r="J36" s="74"/>
      <c r="K36" s="74"/>
      <c r="L36" s="74"/>
      <c r="M36" s="74"/>
      <c r="N36" s="74"/>
      <c r="O36" s="74"/>
      <c r="P36" s="74"/>
      <c r="Q36" s="18"/>
    </row>
    <row r="37" ht="25.25" customHeight="1" spans="1:17">
      <c r="A37" s="16"/>
      <c r="B37" s="25" t="s">
        <v>206</v>
      </c>
      <c r="C37" s="25" t="s">
        <v>207</v>
      </c>
      <c r="D37" s="25" t="s">
        <v>246</v>
      </c>
      <c r="E37" s="25" t="s">
        <v>91</v>
      </c>
      <c r="F37" s="25" t="s">
        <v>155</v>
      </c>
      <c r="G37" s="25" t="s">
        <v>156</v>
      </c>
      <c r="H37" s="74" t="s">
        <v>247</v>
      </c>
      <c r="I37" s="74" t="s">
        <v>247</v>
      </c>
      <c r="J37" s="74"/>
      <c r="K37" s="74"/>
      <c r="L37" s="74"/>
      <c r="M37" s="74"/>
      <c r="N37" s="74"/>
      <c r="O37" s="74"/>
      <c r="P37" s="74"/>
      <c r="Q37" s="18"/>
    </row>
    <row r="38" ht="25.25" customHeight="1" spans="1:17">
      <c r="A38" s="16"/>
      <c r="B38" s="25" t="s">
        <v>206</v>
      </c>
      <c r="C38" s="25" t="s">
        <v>207</v>
      </c>
      <c r="D38" s="25" t="s">
        <v>246</v>
      </c>
      <c r="E38" s="25" t="s">
        <v>91</v>
      </c>
      <c r="F38" s="25" t="s">
        <v>158</v>
      </c>
      <c r="G38" s="25" t="s">
        <v>159</v>
      </c>
      <c r="H38" s="74" t="s">
        <v>160</v>
      </c>
      <c r="I38" s="74" t="s">
        <v>160</v>
      </c>
      <c r="J38" s="74"/>
      <c r="K38" s="74"/>
      <c r="L38" s="74"/>
      <c r="M38" s="74"/>
      <c r="N38" s="74"/>
      <c r="O38" s="74"/>
      <c r="P38" s="74"/>
      <c r="Q38" s="18"/>
    </row>
    <row r="39" ht="25.25" customHeight="1" spans="1:17">
      <c r="A39" s="16"/>
      <c r="B39" s="25" t="s">
        <v>206</v>
      </c>
      <c r="C39" s="25" t="s">
        <v>207</v>
      </c>
      <c r="D39" s="25" t="s">
        <v>248</v>
      </c>
      <c r="E39" s="25" t="s">
        <v>91</v>
      </c>
      <c r="F39" s="25" t="s">
        <v>155</v>
      </c>
      <c r="G39" s="25" t="s">
        <v>156</v>
      </c>
      <c r="H39" s="74" t="s">
        <v>162</v>
      </c>
      <c r="I39" s="74" t="s">
        <v>162</v>
      </c>
      <c r="J39" s="74"/>
      <c r="K39" s="74"/>
      <c r="L39" s="74"/>
      <c r="M39" s="74"/>
      <c r="N39" s="74"/>
      <c r="O39" s="74"/>
      <c r="P39" s="74"/>
      <c r="Q39" s="18"/>
    </row>
    <row r="40" ht="16.5" customHeight="1" spans="1:17">
      <c r="A40" s="70"/>
      <c r="B40" s="71" t="s">
        <v>249</v>
      </c>
      <c r="C40" s="71"/>
      <c r="D40" s="71"/>
      <c r="E40" s="71"/>
      <c r="F40" s="71"/>
      <c r="G40" s="71"/>
      <c r="H40" s="72" t="s">
        <v>195</v>
      </c>
      <c r="I40" s="72" t="s">
        <v>250</v>
      </c>
      <c r="J40" s="72"/>
      <c r="K40" s="72"/>
      <c r="L40" s="72" t="s">
        <v>53</v>
      </c>
      <c r="M40" s="72"/>
      <c r="N40" s="72"/>
      <c r="O40" s="72"/>
      <c r="P40" s="72"/>
      <c r="Q40" s="73"/>
    </row>
    <row r="41" ht="16.5" customHeight="1" spans="1:17">
      <c r="A41" s="15"/>
      <c r="B41" s="15"/>
      <c r="C41" s="15"/>
      <c r="D41" s="15"/>
      <c r="E41" s="14"/>
      <c r="F41" s="14"/>
      <c r="G41" s="14"/>
      <c r="H41" s="15"/>
      <c r="I41" s="15"/>
      <c r="J41" s="15"/>
      <c r="K41" s="15"/>
      <c r="L41" s="15"/>
      <c r="M41" s="15"/>
      <c r="N41" s="15"/>
      <c r="O41" s="15"/>
      <c r="P41" s="15"/>
      <c r="Q41" s="49"/>
    </row>
  </sheetData>
  <mergeCells count="15">
    <mergeCell ref="B2:P2"/>
    <mergeCell ref="B3:D3"/>
    <mergeCell ref="O3:P3"/>
    <mergeCell ref="I4:K4"/>
    <mergeCell ref="L4:N4"/>
    <mergeCell ref="A6:A39"/>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scale="4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B13" sqref="B13"/>
    </sheetView>
  </sheetViews>
  <sheetFormatPr defaultColWidth="10" defaultRowHeight="14.4" outlineLevelRow="7" outlineLevelCol="3"/>
  <cols>
    <col min="1" max="1" width="1.53703703703704" customWidth="1"/>
    <col min="2" max="2" width="84.537037037037" customWidth="1"/>
    <col min="3" max="3" width="38.4537037037037" customWidth="1"/>
    <col min="4" max="4" width="1.53703703703704" customWidth="1"/>
    <col min="5" max="5" width="9.72222222222222" customWidth="1"/>
  </cols>
  <sheetData>
    <row r="1" ht="16.4" customHeight="1" spans="1:4">
      <c r="A1" s="16"/>
      <c r="B1" s="2"/>
      <c r="C1" s="4"/>
      <c r="D1" s="18"/>
    </row>
    <row r="2" ht="22.75" customHeight="1" spans="1:4">
      <c r="A2" s="16"/>
      <c r="B2" s="5" t="s">
        <v>251</v>
      </c>
      <c r="C2" s="5"/>
      <c r="D2" s="18"/>
    </row>
    <row r="3" ht="19.5" customHeight="1" spans="1:4">
      <c r="A3" s="16"/>
      <c r="B3" s="55"/>
      <c r="C3" s="56" t="s">
        <v>1</v>
      </c>
      <c r="D3" s="54"/>
    </row>
    <row r="4" ht="23" customHeight="1" spans="1:4">
      <c r="A4" s="44"/>
      <c r="B4" s="23" t="s">
        <v>252</v>
      </c>
      <c r="C4" s="23" t="s">
        <v>253</v>
      </c>
      <c r="D4" s="50"/>
    </row>
    <row r="5" ht="16.5" customHeight="1" spans="1:4">
      <c r="A5" s="16"/>
      <c r="B5" s="25" t="s">
        <v>254</v>
      </c>
      <c r="C5" s="12" t="s">
        <v>255</v>
      </c>
      <c r="D5" s="18"/>
    </row>
    <row r="6" ht="16.5" customHeight="1" spans="1:4">
      <c r="A6" s="16"/>
      <c r="B6" s="25" t="s">
        <v>256</v>
      </c>
      <c r="C6" s="12" t="s">
        <v>257</v>
      </c>
      <c r="D6" s="18"/>
    </row>
    <row r="7" ht="16.5" customHeight="1" spans="1:4">
      <c r="A7" s="70"/>
      <c r="B7" s="71" t="s">
        <v>249</v>
      </c>
      <c r="C7" s="72" t="s">
        <v>258</v>
      </c>
      <c r="D7" s="73"/>
    </row>
    <row r="8" ht="16.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4.4" outlineLevelCol="5"/>
  <cols>
    <col min="1" max="1" width="1.53703703703704" customWidth="1"/>
    <col min="2" max="2" width="41" customWidth="1"/>
    <col min="3" max="3" width="20.537037037037" customWidth="1"/>
    <col min="4" max="4" width="41" customWidth="1"/>
    <col min="5" max="5" width="20.537037037037" customWidth="1"/>
    <col min="6" max="6" width="1.53703703703704" customWidth="1"/>
    <col min="7" max="8" width="9.72222222222222" customWidth="1"/>
  </cols>
  <sheetData>
    <row r="1" ht="16.4" customHeight="1" spans="1:6">
      <c r="A1" s="52"/>
      <c r="B1" s="53"/>
      <c r="C1" s="52"/>
      <c r="D1" s="52"/>
      <c r="E1" s="52"/>
      <c r="F1" s="11"/>
    </row>
    <row r="2" ht="22.75" customHeight="1" spans="1:6">
      <c r="A2" s="52"/>
      <c r="B2" s="5" t="s">
        <v>259</v>
      </c>
      <c r="C2" s="5"/>
      <c r="D2" s="5"/>
      <c r="E2" s="5"/>
      <c r="F2" s="11"/>
    </row>
    <row r="3" ht="19.5" customHeight="1" spans="1:6">
      <c r="A3" s="55"/>
      <c r="B3" s="55"/>
      <c r="C3" s="55"/>
      <c r="D3" s="55"/>
      <c r="E3" s="56" t="s">
        <v>1</v>
      </c>
      <c r="F3" s="67"/>
    </row>
    <row r="4" ht="23" customHeight="1" spans="1:6">
      <c r="A4" s="24"/>
      <c r="B4" s="57" t="s">
        <v>2</v>
      </c>
      <c r="C4" s="57"/>
      <c r="D4" s="57" t="s">
        <v>3</v>
      </c>
      <c r="E4" s="57"/>
      <c r="F4" s="58"/>
    </row>
    <row r="5" ht="23" customHeight="1" spans="1:6">
      <c r="A5" s="24"/>
      <c r="B5" s="57" t="s">
        <v>4</v>
      </c>
      <c r="C5" s="57" t="s">
        <v>5</v>
      </c>
      <c r="D5" s="57" t="s">
        <v>4</v>
      </c>
      <c r="E5" s="57" t="s">
        <v>5</v>
      </c>
      <c r="F5" s="58"/>
    </row>
    <row r="6" ht="16.5" customHeight="1" spans="1:6">
      <c r="A6" s="11"/>
      <c r="B6" s="68" t="s">
        <v>260</v>
      </c>
      <c r="C6" s="12" t="s">
        <v>7</v>
      </c>
      <c r="D6" s="68" t="s">
        <v>261</v>
      </c>
      <c r="E6" s="12" t="s">
        <v>51</v>
      </c>
      <c r="F6" s="54"/>
    </row>
    <row r="7" ht="16.5" customHeight="1" spans="1:6">
      <c r="A7" s="11"/>
      <c r="B7" s="68" t="s">
        <v>262</v>
      </c>
      <c r="C7" s="12" t="s">
        <v>7</v>
      </c>
      <c r="D7" s="68" t="s">
        <v>8</v>
      </c>
      <c r="E7" s="12"/>
      <c r="F7" s="54"/>
    </row>
    <row r="8" ht="16.5" customHeight="1" spans="1:6">
      <c r="A8" s="11"/>
      <c r="B8" s="68" t="s">
        <v>263</v>
      </c>
      <c r="C8" s="12"/>
      <c r="D8" s="68" t="s">
        <v>10</v>
      </c>
      <c r="E8" s="12"/>
      <c r="F8" s="54"/>
    </row>
    <row r="9" ht="16.5" customHeight="1" spans="1:6">
      <c r="A9" s="11"/>
      <c r="B9" s="68" t="s">
        <v>264</v>
      </c>
      <c r="C9" s="12"/>
      <c r="D9" s="68" t="s">
        <v>12</v>
      </c>
      <c r="E9" s="12"/>
      <c r="F9" s="54"/>
    </row>
    <row r="10" ht="16.5" customHeight="1" spans="1:6">
      <c r="A10" s="11"/>
      <c r="B10" s="68"/>
      <c r="C10" s="12"/>
      <c r="D10" s="68" t="s">
        <v>14</v>
      </c>
      <c r="E10" s="12"/>
      <c r="F10" s="54"/>
    </row>
    <row r="11" ht="16.5" customHeight="1" spans="1:6">
      <c r="A11" s="11"/>
      <c r="B11" s="68"/>
      <c r="C11" s="12"/>
      <c r="D11" s="68" t="s">
        <v>16</v>
      </c>
      <c r="E11" s="12" t="s">
        <v>17</v>
      </c>
      <c r="F11" s="54"/>
    </row>
    <row r="12" ht="16.5" customHeight="1" spans="1:6">
      <c r="A12" s="11"/>
      <c r="B12" s="68"/>
      <c r="C12" s="12"/>
      <c r="D12" s="68" t="s">
        <v>19</v>
      </c>
      <c r="E12" s="12" t="s">
        <v>20</v>
      </c>
      <c r="F12" s="54"/>
    </row>
    <row r="13" ht="16.5" customHeight="1" spans="1:6">
      <c r="A13" s="11"/>
      <c r="B13" s="68"/>
      <c r="C13" s="12"/>
      <c r="D13" s="68" t="s">
        <v>22</v>
      </c>
      <c r="E13" s="12"/>
      <c r="F13" s="54"/>
    </row>
    <row r="14" ht="16.5" customHeight="1" spans="1:6">
      <c r="A14" s="11"/>
      <c r="B14" s="68"/>
      <c r="C14" s="12"/>
      <c r="D14" s="68" t="s">
        <v>24</v>
      </c>
      <c r="E14" s="12" t="s">
        <v>25</v>
      </c>
      <c r="F14" s="54"/>
    </row>
    <row r="15" ht="16.5" customHeight="1" spans="1:6">
      <c r="A15" s="11"/>
      <c r="B15" s="68"/>
      <c r="C15" s="12"/>
      <c r="D15" s="68" t="s">
        <v>27</v>
      </c>
      <c r="E15" s="12"/>
      <c r="F15" s="54"/>
    </row>
    <row r="16" ht="16.5" customHeight="1" spans="1:6">
      <c r="A16" s="11"/>
      <c r="B16" s="68"/>
      <c r="C16" s="12"/>
      <c r="D16" s="68" t="s">
        <v>28</v>
      </c>
      <c r="E16" s="12" t="s">
        <v>29</v>
      </c>
      <c r="F16" s="54"/>
    </row>
    <row r="17" ht="16.5" customHeight="1" spans="1:6">
      <c r="A17" s="11"/>
      <c r="B17" s="68"/>
      <c r="C17" s="12"/>
      <c r="D17" s="68" t="s">
        <v>30</v>
      </c>
      <c r="E17" s="12"/>
      <c r="F17" s="54"/>
    </row>
    <row r="18" ht="16.5" customHeight="1" spans="1:6">
      <c r="A18" s="11"/>
      <c r="B18" s="68"/>
      <c r="C18" s="12"/>
      <c r="D18" s="68" t="s">
        <v>31</v>
      </c>
      <c r="E18" s="12"/>
      <c r="F18" s="54"/>
    </row>
    <row r="19" ht="16.5" customHeight="1" spans="1:6">
      <c r="A19" s="11"/>
      <c r="B19" s="68"/>
      <c r="C19" s="12"/>
      <c r="D19" s="68" t="s">
        <v>32</v>
      </c>
      <c r="E19" s="12"/>
      <c r="F19" s="54"/>
    </row>
    <row r="20" ht="16.5" customHeight="1" spans="1:6">
      <c r="A20" s="11"/>
      <c r="B20" s="68"/>
      <c r="C20" s="12"/>
      <c r="D20" s="68" t="s">
        <v>33</v>
      </c>
      <c r="E20" s="12"/>
      <c r="F20" s="54"/>
    </row>
    <row r="21" ht="16.5" customHeight="1" spans="1:6">
      <c r="A21" s="11"/>
      <c r="B21" s="68"/>
      <c r="C21" s="12"/>
      <c r="D21" s="68" t="s">
        <v>34</v>
      </c>
      <c r="E21" s="12" t="s">
        <v>35</v>
      </c>
      <c r="F21" s="54"/>
    </row>
    <row r="22" ht="16.5" customHeight="1" spans="1:6">
      <c r="A22" s="11"/>
      <c r="B22" s="68"/>
      <c r="C22" s="12"/>
      <c r="D22" s="68" t="s">
        <v>36</v>
      </c>
      <c r="E22" s="12"/>
      <c r="F22" s="54"/>
    </row>
    <row r="23" ht="16.5" customHeight="1" spans="1:6">
      <c r="A23" s="11"/>
      <c r="B23" s="68"/>
      <c r="C23" s="12"/>
      <c r="D23" s="68" t="s">
        <v>37</v>
      </c>
      <c r="E23" s="12"/>
      <c r="F23" s="54"/>
    </row>
    <row r="24" ht="16.5" customHeight="1" spans="1:6">
      <c r="A24" s="11"/>
      <c r="B24" s="68"/>
      <c r="C24" s="12"/>
      <c r="D24" s="68" t="s">
        <v>38</v>
      </c>
      <c r="E24" s="12"/>
      <c r="F24" s="54"/>
    </row>
    <row r="25" ht="16.5" customHeight="1" spans="1:6">
      <c r="A25" s="11"/>
      <c r="B25" s="68"/>
      <c r="C25" s="12"/>
      <c r="D25" s="68" t="s">
        <v>39</v>
      </c>
      <c r="E25" s="12"/>
      <c r="F25" s="54"/>
    </row>
    <row r="26" ht="16.5" customHeight="1" spans="1:6">
      <c r="A26" s="11"/>
      <c r="B26" s="68"/>
      <c r="C26" s="12"/>
      <c r="D26" s="68" t="s">
        <v>40</v>
      </c>
      <c r="E26" s="12"/>
      <c r="F26" s="54"/>
    </row>
    <row r="27" ht="16.5" customHeight="1" spans="1:6">
      <c r="A27" s="11"/>
      <c r="B27" s="68"/>
      <c r="C27" s="12"/>
      <c r="D27" s="68" t="s">
        <v>41</v>
      </c>
      <c r="E27" s="12"/>
      <c r="F27" s="54"/>
    </row>
    <row r="28" ht="16.5" customHeight="1" spans="1:6">
      <c r="A28" s="11"/>
      <c r="B28" s="68"/>
      <c r="C28" s="12"/>
      <c r="D28" s="68" t="s">
        <v>42</v>
      </c>
      <c r="E28" s="12"/>
      <c r="F28" s="54"/>
    </row>
    <row r="29" ht="16.5" customHeight="1" spans="1:6">
      <c r="A29" s="11"/>
      <c r="B29" s="68"/>
      <c r="C29" s="12"/>
      <c r="D29" s="68" t="s">
        <v>43</v>
      </c>
      <c r="E29" s="12"/>
      <c r="F29" s="54"/>
    </row>
    <row r="30" ht="16.5" customHeight="1" spans="1:6">
      <c r="A30" s="11"/>
      <c r="B30" s="68"/>
      <c r="C30" s="12"/>
      <c r="D30" s="68" t="s">
        <v>265</v>
      </c>
      <c r="E30" s="12"/>
      <c r="F30" s="54"/>
    </row>
    <row r="31" ht="16.5" customHeight="1" spans="1:6">
      <c r="A31" s="11"/>
      <c r="B31" s="68"/>
      <c r="C31" s="12"/>
      <c r="D31" s="68" t="s">
        <v>266</v>
      </c>
      <c r="E31" s="12" t="s">
        <v>45</v>
      </c>
      <c r="F31" s="54"/>
    </row>
    <row r="32" ht="16.5" customHeight="1" spans="1:6">
      <c r="A32" s="11"/>
      <c r="B32" s="68"/>
      <c r="C32" s="12"/>
      <c r="D32" s="68" t="s">
        <v>267</v>
      </c>
      <c r="E32" s="12"/>
      <c r="F32" s="54"/>
    </row>
    <row r="33" ht="16.5" customHeight="1" spans="1:6">
      <c r="A33" s="11"/>
      <c r="B33" s="68"/>
      <c r="C33" s="12"/>
      <c r="D33" s="68" t="s">
        <v>268</v>
      </c>
      <c r="E33" s="12"/>
      <c r="F33" s="54"/>
    </row>
    <row r="34" ht="16.5" customHeight="1" spans="1:6">
      <c r="A34" s="11"/>
      <c r="B34" s="68"/>
      <c r="C34" s="12"/>
      <c r="D34" s="68" t="s">
        <v>269</v>
      </c>
      <c r="E34" s="12"/>
      <c r="F34" s="54"/>
    </row>
    <row r="35" ht="16.5" customHeight="1" spans="1:6">
      <c r="A35" s="11"/>
      <c r="B35" s="68"/>
      <c r="C35" s="12"/>
      <c r="D35" s="68" t="s">
        <v>270</v>
      </c>
      <c r="E35" s="12"/>
      <c r="F35" s="54"/>
    </row>
    <row r="36" ht="16.5" customHeight="1" spans="1:6">
      <c r="A36" s="11"/>
      <c r="B36" s="68"/>
      <c r="C36" s="12"/>
      <c r="D36" s="68" t="s">
        <v>271</v>
      </c>
      <c r="E36" s="12"/>
      <c r="F36" s="54"/>
    </row>
    <row r="37" ht="16.5" customHeight="1" spans="1:6">
      <c r="A37" s="11"/>
      <c r="B37" s="68" t="s">
        <v>272</v>
      </c>
      <c r="C37" s="12" t="s">
        <v>53</v>
      </c>
      <c r="D37" s="68" t="s">
        <v>273</v>
      </c>
      <c r="E37" s="12"/>
      <c r="F37" s="54"/>
    </row>
    <row r="38" ht="16.5" customHeight="1" spans="1:6">
      <c r="A38" s="11"/>
      <c r="B38" s="68" t="s">
        <v>274</v>
      </c>
      <c r="C38" s="69" t="s">
        <v>53</v>
      </c>
      <c r="D38" s="68"/>
      <c r="E38" s="12"/>
      <c r="F38" s="54"/>
    </row>
    <row r="39" ht="16.5" customHeight="1" spans="1:6">
      <c r="A39" s="43"/>
      <c r="B39" s="68" t="s">
        <v>275</v>
      </c>
      <c r="C39" s="69"/>
      <c r="D39" s="68"/>
      <c r="E39" s="12"/>
      <c r="F39" s="33"/>
    </row>
    <row r="40" ht="16.5" customHeight="1" spans="1:6">
      <c r="A40" s="43"/>
      <c r="B40" s="68" t="s">
        <v>276</v>
      </c>
      <c r="C40" s="69"/>
      <c r="D40" s="68"/>
      <c r="E40" s="12"/>
      <c r="F40" s="33"/>
    </row>
    <row r="41" ht="16.5" customHeight="1" spans="1:6">
      <c r="A41" s="11"/>
      <c r="B41" s="39" t="s">
        <v>55</v>
      </c>
      <c r="C41" s="60" t="s">
        <v>51</v>
      </c>
      <c r="D41" s="39" t="s">
        <v>56</v>
      </c>
      <c r="E41" s="60" t="s">
        <v>51</v>
      </c>
      <c r="F41" s="54"/>
    </row>
    <row r="42" ht="16.5" customHeight="1" spans="1:6">
      <c r="A42" s="62"/>
      <c r="B42" s="62"/>
      <c r="C42" s="62"/>
      <c r="D42" s="62"/>
      <c r="E42" s="62"/>
      <c r="F42" s="63"/>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33.3611111111111" customWidth="1"/>
    <col min="3" max="3" width="11.8148148148148" customWidth="1"/>
    <col min="4" max="4" width="30.7222222222222" customWidth="1"/>
    <col min="5" max="10" width="16.3611111111111" customWidth="1"/>
    <col min="11" max="11" width="1.53703703703704" customWidth="1"/>
    <col min="12" max="14" width="9.72222222222222" customWidth="1"/>
  </cols>
  <sheetData>
    <row r="1" ht="16.4" customHeight="1" spans="1:11">
      <c r="A1" s="52"/>
      <c r="B1" s="53"/>
      <c r="C1" s="64"/>
      <c r="D1" s="52"/>
      <c r="E1" s="52"/>
      <c r="F1" s="52"/>
      <c r="G1" s="52"/>
      <c r="H1" s="52" t="s">
        <v>196</v>
      </c>
      <c r="I1" s="52"/>
      <c r="J1" s="64"/>
      <c r="K1" s="54"/>
    </row>
    <row r="2" ht="22.75" customHeight="1" spans="1:11">
      <c r="A2" s="52"/>
      <c r="B2" s="5" t="s">
        <v>277</v>
      </c>
      <c r="C2" s="5"/>
      <c r="D2" s="5"/>
      <c r="E2" s="5"/>
      <c r="F2" s="5"/>
      <c r="G2" s="5"/>
      <c r="H2" s="5"/>
      <c r="I2" s="5"/>
      <c r="J2" s="64"/>
      <c r="K2" s="54"/>
    </row>
    <row r="3" ht="19.5" customHeight="1" spans="1:11">
      <c r="A3" s="55"/>
      <c r="B3" s="55"/>
      <c r="C3" s="55"/>
      <c r="D3" s="55"/>
      <c r="E3" s="55"/>
      <c r="F3" s="55"/>
      <c r="G3" s="55"/>
      <c r="H3" s="55"/>
      <c r="I3" s="56"/>
      <c r="J3" s="56" t="s">
        <v>1</v>
      </c>
      <c r="K3" s="54"/>
    </row>
    <row r="4" ht="23" customHeight="1" spans="1:11">
      <c r="A4" s="24"/>
      <c r="B4" s="57" t="s">
        <v>278</v>
      </c>
      <c r="C4" s="57" t="s">
        <v>279</v>
      </c>
      <c r="D4" s="57"/>
      <c r="E4" s="57" t="s">
        <v>280</v>
      </c>
      <c r="F4" s="57"/>
      <c r="G4" s="57"/>
      <c r="H4" s="57"/>
      <c r="I4" s="57"/>
      <c r="J4" s="57"/>
      <c r="K4" s="58"/>
    </row>
    <row r="5" ht="23" customHeight="1" spans="1:11">
      <c r="A5" s="24"/>
      <c r="B5" s="57"/>
      <c r="C5" s="57" t="s">
        <v>281</v>
      </c>
      <c r="D5" s="57" t="s">
        <v>282</v>
      </c>
      <c r="E5" s="57" t="s">
        <v>60</v>
      </c>
      <c r="F5" s="57" t="s">
        <v>82</v>
      </c>
      <c r="G5" s="57"/>
      <c r="H5" s="57"/>
      <c r="I5" s="57" t="s">
        <v>83</v>
      </c>
      <c r="J5" s="57"/>
      <c r="K5" s="66"/>
    </row>
    <row r="6" ht="34.5" customHeight="1" spans="1:11">
      <c r="A6" s="24"/>
      <c r="B6" s="57"/>
      <c r="C6" s="57"/>
      <c r="D6" s="57"/>
      <c r="E6" s="57"/>
      <c r="F6" s="57" t="s">
        <v>62</v>
      </c>
      <c r="G6" s="57" t="s">
        <v>283</v>
      </c>
      <c r="H6" s="57" t="s">
        <v>284</v>
      </c>
      <c r="I6" s="57" t="s">
        <v>285</v>
      </c>
      <c r="J6" s="23" t="s">
        <v>286</v>
      </c>
      <c r="K6" s="58"/>
    </row>
    <row r="7" ht="16.5" customHeight="1" spans="1:11">
      <c r="A7" s="11"/>
      <c r="B7" s="25" t="s">
        <v>287</v>
      </c>
      <c r="C7" s="25" t="s">
        <v>288</v>
      </c>
      <c r="D7" s="25" t="s">
        <v>289</v>
      </c>
      <c r="E7" s="12" t="s">
        <v>290</v>
      </c>
      <c r="F7" s="12" t="s">
        <v>291</v>
      </c>
      <c r="G7" s="12" t="s">
        <v>292</v>
      </c>
      <c r="H7" s="12" t="s">
        <v>293</v>
      </c>
      <c r="I7" s="12" t="s">
        <v>294</v>
      </c>
      <c r="J7" s="12" t="s">
        <v>294</v>
      </c>
      <c r="K7" s="54"/>
    </row>
    <row r="8" ht="16.5" customHeight="1" spans="1:11">
      <c r="A8" s="11"/>
      <c r="B8" s="25" t="s">
        <v>287</v>
      </c>
      <c r="C8" s="25" t="s">
        <v>295</v>
      </c>
      <c r="D8" s="25" t="s">
        <v>296</v>
      </c>
      <c r="E8" s="12" t="s">
        <v>182</v>
      </c>
      <c r="F8" s="12" t="s">
        <v>182</v>
      </c>
      <c r="G8" s="12" t="s">
        <v>182</v>
      </c>
      <c r="H8" s="12"/>
      <c r="I8" s="12"/>
      <c r="J8" s="12"/>
      <c r="K8" s="54"/>
    </row>
    <row r="9" ht="16.5" customHeight="1" spans="1:11">
      <c r="A9" s="11"/>
      <c r="B9" s="25" t="s">
        <v>287</v>
      </c>
      <c r="C9" s="25" t="s">
        <v>297</v>
      </c>
      <c r="D9" s="25" t="s">
        <v>298</v>
      </c>
      <c r="E9" s="12" t="s">
        <v>179</v>
      </c>
      <c r="F9" s="12"/>
      <c r="G9" s="12"/>
      <c r="H9" s="12"/>
      <c r="I9" s="12" t="s">
        <v>179</v>
      </c>
      <c r="J9" s="12" t="s">
        <v>179</v>
      </c>
      <c r="K9" s="54"/>
    </row>
    <row r="10" ht="16.5" customHeight="1" spans="1:11">
      <c r="A10" s="11"/>
      <c r="B10" s="25" t="s">
        <v>287</v>
      </c>
      <c r="C10" s="25" t="s">
        <v>299</v>
      </c>
      <c r="D10" s="25" t="s">
        <v>300</v>
      </c>
      <c r="E10" s="12" t="s">
        <v>220</v>
      </c>
      <c r="F10" s="12"/>
      <c r="G10" s="12"/>
      <c r="H10" s="12"/>
      <c r="I10" s="12" t="s">
        <v>220</v>
      </c>
      <c r="J10" s="12" t="s">
        <v>220</v>
      </c>
      <c r="K10" s="54"/>
    </row>
    <row r="11" ht="16.5" customHeight="1" spans="1:11">
      <c r="A11" s="11"/>
      <c r="B11" s="25" t="s">
        <v>287</v>
      </c>
      <c r="C11" s="25" t="s">
        <v>301</v>
      </c>
      <c r="D11" s="25" t="s">
        <v>302</v>
      </c>
      <c r="E11" s="12" t="s">
        <v>303</v>
      </c>
      <c r="F11" s="12"/>
      <c r="G11" s="12"/>
      <c r="H11" s="12"/>
      <c r="I11" s="12" t="s">
        <v>303</v>
      </c>
      <c r="J11" s="12" t="s">
        <v>303</v>
      </c>
      <c r="K11" s="54"/>
    </row>
    <row r="12" ht="16.5" customHeight="1" spans="1:11">
      <c r="A12" s="11"/>
      <c r="B12" s="25" t="s">
        <v>287</v>
      </c>
      <c r="C12" s="25" t="s">
        <v>304</v>
      </c>
      <c r="D12" s="25" t="s">
        <v>305</v>
      </c>
      <c r="E12" s="12" t="s">
        <v>17</v>
      </c>
      <c r="F12" s="12" t="s">
        <v>17</v>
      </c>
      <c r="G12" s="12"/>
      <c r="H12" s="12" t="s">
        <v>17</v>
      </c>
      <c r="I12" s="12"/>
      <c r="J12" s="12"/>
      <c r="K12" s="54"/>
    </row>
    <row r="13" ht="16.5" customHeight="1" spans="1:11">
      <c r="A13" s="11"/>
      <c r="B13" s="25" t="s">
        <v>287</v>
      </c>
      <c r="C13" s="25" t="s">
        <v>306</v>
      </c>
      <c r="D13" s="25" t="s">
        <v>307</v>
      </c>
      <c r="E13" s="12" t="s">
        <v>171</v>
      </c>
      <c r="F13" s="12"/>
      <c r="G13" s="12"/>
      <c r="H13" s="12"/>
      <c r="I13" s="12" t="s">
        <v>171</v>
      </c>
      <c r="J13" s="12" t="s">
        <v>171</v>
      </c>
      <c r="K13" s="54"/>
    </row>
    <row r="14" ht="16.5" customHeight="1" spans="1:11">
      <c r="A14" s="11"/>
      <c r="B14" s="25" t="s">
        <v>287</v>
      </c>
      <c r="C14" s="25" t="s">
        <v>308</v>
      </c>
      <c r="D14" s="25" t="s">
        <v>309</v>
      </c>
      <c r="E14" s="12" t="s">
        <v>191</v>
      </c>
      <c r="F14" s="12" t="s">
        <v>191</v>
      </c>
      <c r="G14" s="12" t="s">
        <v>191</v>
      </c>
      <c r="H14" s="12"/>
      <c r="I14" s="12"/>
      <c r="J14" s="12"/>
      <c r="K14" s="54"/>
    </row>
    <row r="15" ht="16.5" customHeight="1" spans="1:11">
      <c r="A15" s="11"/>
      <c r="B15" s="25" t="s">
        <v>287</v>
      </c>
      <c r="C15" s="25" t="s">
        <v>310</v>
      </c>
      <c r="D15" s="25" t="s">
        <v>311</v>
      </c>
      <c r="E15" s="12" t="s">
        <v>173</v>
      </c>
      <c r="F15" s="12"/>
      <c r="G15" s="12"/>
      <c r="H15" s="12"/>
      <c r="I15" s="12" t="s">
        <v>173</v>
      </c>
      <c r="J15" s="12" t="s">
        <v>173</v>
      </c>
      <c r="K15" s="54"/>
    </row>
    <row r="16" ht="16.5" customHeight="1" spans="1:11">
      <c r="A16" s="11"/>
      <c r="B16" s="25" t="s">
        <v>287</v>
      </c>
      <c r="C16" s="25" t="s">
        <v>312</v>
      </c>
      <c r="D16" s="25" t="s">
        <v>313</v>
      </c>
      <c r="E16" s="12" t="s">
        <v>185</v>
      </c>
      <c r="F16" s="12" t="s">
        <v>185</v>
      </c>
      <c r="G16" s="12" t="s">
        <v>185</v>
      </c>
      <c r="H16" s="12"/>
      <c r="I16" s="12"/>
      <c r="J16" s="12"/>
      <c r="K16" s="54"/>
    </row>
    <row r="17" ht="16.5" customHeight="1" spans="1:11">
      <c r="A17" s="11"/>
      <c r="B17" s="25" t="s">
        <v>287</v>
      </c>
      <c r="C17" s="25" t="s">
        <v>314</v>
      </c>
      <c r="D17" s="25" t="s">
        <v>315</v>
      </c>
      <c r="E17" s="12" t="s">
        <v>188</v>
      </c>
      <c r="F17" s="12" t="s">
        <v>188</v>
      </c>
      <c r="G17" s="12" t="s">
        <v>188</v>
      </c>
      <c r="H17" s="12"/>
      <c r="I17" s="12"/>
      <c r="J17" s="12"/>
      <c r="K17" s="54"/>
    </row>
    <row r="18" ht="16.5" customHeight="1" spans="1:11">
      <c r="A18" s="59"/>
      <c r="B18" s="40"/>
      <c r="C18" s="40"/>
      <c r="D18" s="39" t="s">
        <v>77</v>
      </c>
      <c r="E18" s="60" t="s">
        <v>7</v>
      </c>
      <c r="F18" s="60" t="s">
        <v>194</v>
      </c>
      <c r="G18" s="60" t="s">
        <v>316</v>
      </c>
      <c r="H18" s="60" t="s">
        <v>317</v>
      </c>
      <c r="I18" s="60" t="s">
        <v>250</v>
      </c>
      <c r="J18" s="60" t="s">
        <v>250</v>
      </c>
      <c r="K18" s="61"/>
    </row>
    <row r="19" ht="16.5" customHeight="1" spans="1:11">
      <c r="A19" s="62"/>
      <c r="B19" s="62"/>
      <c r="C19" s="65"/>
      <c r="D19" s="62"/>
      <c r="E19" s="62"/>
      <c r="F19" s="62"/>
      <c r="G19" s="62"/>
      <c r="H19" s="62"/>
      <c r="I19" s="62"/>
      <c r="J19" s="65"/>
      <c r="K19" s="63"/>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8000004291534" right="0.708000004291534" top="1.06200003623962" bottom="0.86599999666214" header="0" footer="0"/>
  <pageSetup paperSize="9" scale="7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pane ySplit="5" topLeftCell="A28" activePane="bottomLeft" state="frozen"/>
      <selection/>
      <selection pane="bottomLeft" activeCell="A1" sqref="A1"/>
    </sheetView>
  </sheetViews>
  <sheetFormatPr defaultColWidth="10" defaultRowHeight="14.4" outlineLevelCol="6"/>
  <cols>
    <col min="1" max="1" width="1.53703703703704" customWidth="1"/>
    <col min="2" max="3" width="35.8981481481481" customWidth="1"/>
    <col min="4" max="6" width="16.3611111111111" customWidth="1"/>
    <col min="7" max="7" width="1.53703703703704" customWidth="1"/>
    <col min="8" max="10" width="9.72222222222222" customWidth="1"/>
  </cols>
  <sheetData>
    <row r="1" ht="16.4" customHeight="1" spans="1:7">
      <c r="A1" s="52"/>
      <c r="B1" s="53"/>
      <c r="C1" s="52"/>
      <c r="D1" s="52"/>
      <c r="E1" s="52"/>
      <c r="F1" s="52" t="s">
        <v>196</v>
      </c>
      <c r="G1" s="54"/>
    </row>
    <row r="2" ht="22.75" customHeight="1" spans="1:7">
      <c r="A2" s="52"/>
      <c r="B2" s="5" t="s">
        <v>318</v>
      </c>
      <c r="C2" s="5"/>
      <c r="D2" s="5"/>
      <c r="E2" s="5"/>
      <c r="F2" s="5"/>
      <c r="G2" s="54"/>
    </row>
    <row r="3" ht="19.5" customHeight="1" spans="1:7">
      <c r="A3" s="55"/>
      <c r="B3" s="55"/>
      <c r="C3" s="55"/>
      <c r="D3" s="55"/>
      <c r="E3" s="55"/>
      <c r="F3" s="56" t="s">
        <v>1</v>
      </c>
      <c r="G3" s="54"/>
    </row>
    <row r="4" ht="23" customHeight="1" spans="1:7">
      <c r="A4" s="24"/>
      <c r="B4" s="57" t="s">
        <v>80</v>
      </c>
      <c r="C4" s="57" t="s">
        <v>81</v>
      </c>
      <c r="D4" s="57" t="s">
        <v>280</v>
      </c>
      <c r="E4" s="57"/>
      <c r="F4" s="57"/>
      <c r="G4" s="58"/>
    </row>
    <row r="5" ht="23" customHeight="1" spans="1:7">
      <c r="A5" s="24"/>
      <c r="B5" s="57"/>
      <c r="C5" s="57"/>
      <c r="D5" s="57" t="s">
        <v>60</v>
      </c>
      <c r="E5" s="57" t="s">
        <v>283</v>
      </c>
      <c r="F5" s="57" t="s">
        <v>284</v>
      </c>
      <c r="G5" s="58"/>
    </row>
    <row r="6" ht="16.5" customHeight="1" spans="1:7">
      <c r="A6" s="11"/>
      <c r="B6" s="25" t="s">
        <v>319</v>
      </c>
      <c r="C6" s="25" t="s">
        <v>320</v>
      </c>
      <c r="D6" s="12" t="s">
        <v>94</v>
      </c>
      <c r="E6" s="12" t="s">
        <v>94</v>
      </c>
      <c r="F6" s="12"/>
      <c r="G6" s="54"/>
    </row>
    <row r="7" ht="16.5" customHeight="1" spans="1:7">
      <c r="A7" s="11"/>
      <c r="B7" s="25" t="s">
        <v>319</v>
      </c>
      <c r="C7" s="25" t="s">
        <v>321</v>
      </c>
      <c r="D7" s="12" t="s">
        <v>97</v>
      </c>
      <c r="E7" s="12" t="s">
        <v>97</v>
      </c>
      <c r="F7" s="12"/>
      <c r="G7" s="54"/>
    </row>
    <row r="8" ht="16.5" customHeight="1" spans="1:7">
      <c r="A8" s="11"/>
      <c r="B8" s="25" t="s">
        <v>319</v>
      </c>
      <c r="C8" s="25" t="s">
        <v>322</v>
      </c>
      <c r="D8" s="12" t="s">
        <v>100</v>
      </c>
      <c r="E8" s="12" t="s">
        <v>100</v>
      </c>
      <c r="F8" s="12"/>
      <c r="G8" s="54"/>
    </row>
    <row r="9" ht="16.5" customHeight="1" spans="1:7">
      <c r="A9" s="11"/>
      <c r="B9" s="25" t="s">
        <v>323</v>
      </c>
      <c r="C9" s="25" t="s">
        <v>324</v>
      </c>
      <c r="D9" s="12" t="s">
        <v>182</v>
      </c>
      <c r="E9" s="12" t="s">
        <v>182</v>
      </c>
      <c r="F9" s="12"/>
      <c r="G9" s="54"/>
    </row>
    <row r="10" ht="16.5" customHeight="1" spans="1:7">
      <c r="A10" s="11"/>
      <c r="B10" s="25" t="s">
        <v>323</v>
      </c>
      <c r="C10" s="25" t="s">
        <v>325</v>
      </c>
      <c r="D10" s="12" t="s">
        <v>185</v>
      </c>
      <c r="E10" s="12" t="s">
        <v>185</v>
      </c>
      <c r="F10" s="12"/>
      <c r="G10" s="54"/>
    </row>
    <row r="11" ht="16.5" customHeight="1" spans="1:7">
      <c r="A11" s="11"/>
      <c r="B11" s="25" t="s">
        <v>323</v>
      </c>
      <c r="C11" s="25" t="s">
        <v>326</v>
      </c>
      <c r="D11" s="12" t="s">
        <v>188</v>
      </c>
      <c r="E11" s="12" t="s">
        <v>188</v>
      </c>
      <c r="F11" s="12"/>
      <c r="G11" s="54"/>
    </row>
    <row r="12" ht="16.5" customHeight="1" spans="1:7">
      <c r="A12" s="11"/>
      <c r="B12" s="25" t="s">
        <v>323</v>
      </c>
      <c r="C12" s="25" t="s">
        <v>327</v>
      </c>
      <c r="D12" s="12" t="s">
        <v>191</v>
      </c>
      <c r="E12" s="12" t="s">
        <v>191</v>
      </c>
      <c r="F12" s="12"/>
      <c r="G12" s="54"/>
    </row>
    <row r="13" ht="16.5" customHeight="1" spans="1:7">
      <c r="A13" s="11"/>
      <c r="B13" s="25" t="s">
        <v>323</v>
      </c>
      <c r="C13" s="25" t="s">
        <v>328</v>
      </c>
      <c r="D13" s="12" t="s">
        <v>104</v>
      </c>
      <c r="E13" s="12" t="s">
        <v>104</v>
      </c>
      <c r="F13" s="12"/>
      <c r="G13" s="54"/>
    </row>
    <row r="14" ht="16.5" customHeight="1" spans="1:7">
      <c r="A14" s="11"/>
      <c r="B14" s="25" t="s">
        <v>329</v>
      </c>
      <c r="C14" s="25" t="s">
        <v>330</v>
      </c>
      <c r="D14" s="12" t="s">
        <v>108</v>
      </c>
      <c r="E14" s="12" t="s">
        <v>108</v>
      </c>
      <c r="F14" s="12"/>
      <c r="G14" s="54"/>
    </row>
    <row r="15" ht="16.5" customHeight="1" spans="1:7">
      <c r="A15" s="11"/>
      <c r="B15" s="25" t="s">
        <v>331</v>
      </c>
      <c r="C15" s="25" t="s">
        <v>332</v>
      </c>
      <c r="D15" s="12" t="s">
        <v>111</v>
      </c>
      <c r="E15" s="12"/>
      <c r="F15" s="12" t="s">
        <v>111</v>
      </c>
      <c r="G15" s="54"/>
    </row>
    <row r="16" ht="16.5" customHeight="1" spans="1:7">
      <c r="A16" s="11"/>
      <c r="B16" s="25" t="s">
        <v>331</v>
      </c>
      <c r="C16" s="25" t="s">
        <v>333</v>
      </c>
      <c r="D16" s="12" t="s">
        <v>113</v>
      </c>
      <c r="E16" s="12"/>
      <c r="F16" s="12" t="s">
        <v>113</v>
      </c>
      <c r="G16" s="54"/>
    </row>
    <row r="17" ht="16.5" customHeight="1" spans="1:7">
      <c r="A17" s="11"/>
      <c r="B17" s="25" t="s">
        <v>331</v>
      </c>
      <c r="C17" s="25" t="s">
        <v>334</v>
      </c>
      <c r="D17" s="12" t="s">
        <v>115</v>
      </c>
      <c r="E17" s="12"/>
      <c r="F17" s="12" t="s">
        <v>115</v>
      </c>
      <c r="G17" s="54"/>
    </row>
    <row r="18" ht="16.5" customHeight="1" spans="1:7">
      <c r="A18" s="11"/>
      <c r="B18" s="25" t="s">
        <v>331</v>
      </c>
      <c r="C18" s="25" t="s">
        <v>335</v>
      </c>
      <c r="D18" s="12" t="s">
        <v>117</v>
      </c>
      <c r="E18" s="12"/>
      <c r="F18" s="12" t="s">
        <v>117</v>
      </c>
      <c r="G18" s="54"/>
    </row>
    <row r="19" ht="16.5" customHeight="1" spans="1:7">
      <c r="A19" s="11"/>
      <c r="B19" s="25" t="s">
        <v>331</v>
      </c>
      <c r="C19" s="25" t="s">
        <v>336</v>
      </c>
      <c r="D19" s="12" t="s">
        <v>119</v>
      </c>
      <c r="E19" s="12"/>
      <c r="F19" s="12" t="s">
        <v>119</v>
      </c>
      <c r="G19" s="54"/>
    </row>
    <row r="20" ht="16.5" customHeight="1" spans="1:7">
      <c r="A20" s="11"/>
      <c r="B20" s="25" t="s">
        <v>331</v>
      </c>
      <c r="C20" s="25" t="s">
        <v>337</v>
      </c>
      <c r="D20" s="12" t="s">
        <v>121</v>
      </c>
      <c r="E20" s="12"/>
      <c r="F20" s="12" t="s">
        <v>121</v>
      </c>
      <c r="G20" s="54"/>
    </row>
    <row r="21" ht="16.5" customHeight="1" spans="1:7">
      <c r="A21" s="11"/>
      <c r="B21" s="25" t="s">
        <v>331</v>
      </c>
      <c r="C21" s="25" t="s">
        <v>338</v>
      </c>
      <c r="D21" s="12" t="s">
        <v>125</v>
      </c>
      <c r="E21" s="12"/>
      <c r="F21" s="12" t="s">
        <v>125</v>
      </c>
      <c r="G21" s="54"/>
    </row>
    <row r="22" ht="16.5" customHeight="1" spans="1:7">
      <c r="A22" s="11"/>
      <c r="B22" s="25" t="s">
        <v>331</v>
      </c>
      <c r="C22" s="25" t="s">
        <v>339</v>
      </c>
      <c r="D22" s="12" t="s">
        <v>127</v>
      </c>
      <c r="E22" s="12"/>
      <c r="F22" s="12" t="s">
        <v>127</v>
      </c>
      <c r="G22" s="54"/>
    </row>
    <row r="23" ht="16.5" customHeight="1" spans="1:7">
      <c r="A23" s="11"/>
      <c r="B23" s="25" t="s">
        <v>331</v>
      </c>
      <c r="C23" s="25" t="s">
        <v>340</v>
      </c>
      <c r="D23" s="12" t="s">
        <v>129</v>
      </c>
      <c r="E23" s="12"/>
      <c r="F23" s="12" t="s">
        <v>129</v>
      </c>
      <c r="G23" s="54"/>
    </row>
    <row r="24" ht="16.5" customHeight="1" spans="1:7">
      <c r="A24" s="11"/>
      <c r="B24" s="25" t="s">
        <v>341</v>
      </c>
      <c r="C24" s="25" t="s">
        <v>342</v>
      </c>
      <c r="D24" s="12" t="s">
        <v>132</v>
      </c>
      <c r="E24" s="12"/>
      <c r="F24" s="12" t="s">
        <v>132</v>
      </c>
      <c r="G24" s="54"/>
    </row>
    <row r="25" ht="16.5" customHeight="1" spans="1:7">
      <c r="A25" s="11"/>
      <c r="B25" s="25" t="s">
        <v>343</v>
      </c>
      <c r="C25" s="25" t="s">
        <v>344</v>
      </c>
      <c r="D25" s="12" t="s">
        <v>17</v>
      </c>
      <c r="E25" s="12"/>
      <c r="F25" s="12" t="s">
        <v>17</v>
      </c>
      <c r="G25" s="54"/>
    </row>
    <row r="26" ht="16.5" customHeight="1" spans="1:7">
      <c r="A26" s="11"/>
      <c r="B26" s="25" t="s">
        <v>345</v>
      </c>
      <c r="C26" s="25" t="s">
        <v>346</v>
      </c>
      <c r="D26" s="12" t="s">
        <v>140</v>
      </c>
      <c r="E26" s="12"/>
      <c r="F26" s="12" t="s">
        <v>140</v>
      </c>
      <c r="G26" s="54"/>
    </row>
    <row r="27" ht="16.5" customHeight="1" spans="1:7">
      <c r="A27" s="11"/>
      <c r="B27" s="25" t="s">
        <v>347</v>
      </c>
      <c r="C27" s="25" t="s">
        <v>348</v>
      </c>
      <c r="D27" s="12" t="s">
        <v>143</v>
      </c>
      <c r="E27" s="12"/>
      <c r="F27" s="12" t="s">
        <v>143</v>
      </c>
      <c r="G27" s="54"/>
    </row>
    <row r="28" ht="16.5" customHeight="1" spans="1:7">
      <c r="A28" s="11"/>
      <c r="B28" s="25" t="s">
        <v>349</v>
      </c>
      <c r="C28" s="25" t="s">
        <v>350</v>
      </c>
      <c r="D28" s="12" t="s">
        <v>146</v>
      </c>
      <c r="E28" s="12"/>
      <c r="F28" s="12" t="s">
        <v>146</v>
      </c>
      <c r="G28" s="54"/>
    </row>
    <row r="29" ht="16.5" customHeight="1" spans="1:7">
      <c r="A29" s="11"/>
      <c r="B29" s="25" t="s">
        <v>351</v>
      </c>
      <c r="C29" s="25" t="s">
        <v>352</v>
      </c>
      <c r="D29" s="12" t="s">
        <v>150</v>
      </c>
      <c r="E29" s="12"/>
      <c r="F29" s="12" t="s">
        <v>150</v>
      </c>
      <c r="G29" s="54"/>
    </row>
    <row r="30" ht="16.5" customHeight="1" spans="1:7">
      <c r="A30" s="59"/>
      <c r="B30" s="40"/>
      <c r="C30" s="39" t="s">
        <v>77</v>
      </c>
      <c r="D30" s="60" t="s">
        <v>194</v>
      </c>
      <c r="E30" s="60" t="s">
        <v>316</v>
      </c>
      <c r="F30" s="60" t="s">
        <v>317</v>
      </c>
      <c r="G30" s="61"/>
    </row>
    <row r="31" ht="16.5" customHeight="1" spans="1:7">
      <c r="A31" s="62"/>
      <c r="B31" s="62"/>
      <c r="C31" s="62"/>
      <c r="D31" s="62"/>
      <c r="E31" s="62"/>
      <c r="F31" s="62"/>
      <c r="G31" s="63"/>
    </row>
  </sheetData>
  <mergeCells count="6">
    <mergeCell ref="B2:F2"/>
    <mergeCell ref="B3:C3"/>
    <mergeCell ref="D4:F4"/>
    <mergeCell ref="A6:A29"/>
    <mergeCell ref="B4:B5"/>
    <mergeCell ref="C4:C5"/>
  </mergeCells>
  <printOptions horizontalCentered="1"/>
  <pageMargins left="0.708000004291534" right="0.708000004291534" top="1.06200003623962" bottom="0.86599999666214"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4.4" outlineLevelRow="7" outlineLevelCol="7"/>
  <cols>
    <col min="1" max="1" width="1.53703703703704" customWidth="1"/>
    <col min="2" max="4" width="30.7222222222222" customWidth="1"/>
    <col min="5" max="7" width="16.3611111111111" customWidth="1"/>
    <col min="8" max="8" width="1.53703703703704" customWidth="1"/>
    <col min="9" max="12" width="9.72222222222222" customWidth="1"/>
  </cols>
  <sheetData>
    <row r="1" ht="16.4" customHeight="1" spans="1:8">
      <c r="A1" s="52"/>
      <c r="B1" s="53"/>
      <c r="C1" s="52"/>
      <c r="D1" s="52"/>
      <c r="E1" s="52"/>
      <c r="F1" s="52"/>
      <c r="G1" s="52" t="s">
        <v>196</v>
      </c>
      <c r="H1" s="54"/>
    </row>
    <row r="2" ht="22.75" customHeight="1" spans="1:8">
      <c r="A2" s="52"/>
      <c r="B2" s="5" t="s">
        <v>353</v>
      </c>
      <c r="C2" s="5"/>
      <c r="D2" s="5"/>
      <c r="E2" s="5"/>
      <c r="F2" s="5"/>
      <c r="G2" s="5"/>
      <c r="H2" s="54"/>
    </row>
    <row r="3" ht="19.5" customHeight="1" spans="1:8">
      <c r="A3" s="55"/>
      <c r="B3" s="55"/>
      <c r="C3" s="55"/>
      <c r="D3" s="55"/>
      <c r="E3" s="55"/>
      <c r="F3" s="55"/>
      <c r="G3" s="56" t="s">
        <v>1</v>
      </c>
      <c r="H3" s="54"/>
    </row>
    <row r="4" ht="23" customHeight="1" spans="1:8">
      <c r="A4" s="24"/>
      <c r="B4" s="57" t="s">
        <v>79</v>
      </c>
      <c r="C4" s="57" t="s">
        <v>80</v>
      </c>
      <c r="D4" s="57" t="s">
        <v>81</v>
      </c>
      <c r="E4" s="57" t="s">
        <v>280</v>
      </c>
      <c r="F4" s="57"/>
      <c r="G4" s="57"/>
      <c r="H4" s="58"/>
    </row>
    <row r="5" ht="23" customHeight="1" spans="1:8">
      <c r="A5" s="24"/>
      <c r="B5" s="57"/>
      <c r="C5" s="57"/>
      <c r="D5" s="57"/>
      <c r="E5" s="57" t="s">
        <v>60</v>
      </c>
      <c r="F5" s="57" t="s">
        <v>82</v>
      </c>
      <c r="G5" s="57" t="s">
        <v>83</v>
      </c>
      <c r="H5" s="58"/>
    </row>
    <row r="6" ht="16.5" customHeight="1" spans="1:8">
      <c r="A6" s="11"/>
      <c r="B6" s="25" t="s">
        <v>354</v>
      </c>
      <c r="C6" s="25" t="s">
        <v>354</v>
      </c>
      <c r="D6" s="25" t="s">
        <v>354</v>
      </c>
      <c r="E6" s="12"/>
      <c r="F6" s="12"/>
      <c r="G6" s="12"/>
      <c r="H6" s="54"/>
    </row>
    <row r="7" ht="16.5" customHeight="1" spans="1:8">
      <c r="A7" s="59"/>
      <c r="B7" s="40"/>
      <c r="C7" s="40"/>
      <c r="D7" s="39" t="s">
        <v>77</v>
      </c>
      <c r="E7" s="60"/>
      <c r="F7" s="60"/>
      <c r="G7" s="60"/>
      <c r="H7" s="61"/>
    </row>
    <row r="8" ht="16.5" customHeight="1" spans="1:8">
      <c r="A8" s="62"/>
      <c r="B8" s="62"/>
      <c r="C8" s="62"/>
      <c r="D8" s="62"/>
      <c r="E8" s="62"/>
      <c r="F8" s="62"/>
      <c r="G8" s="62"/>
      <c r="H8" s="6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hetin</cp:lastModifiedBy>
  <dcterms:created xsi:type="dcterms:W3CDTF">2022-02-08T07:44:00Z</dcterms:created>
  <cp:lastPrinted>2022-02-09T03:24:00Z</cp:lastPrinted>
  <dcterms:modified xsi:type="dcterms:W3CDTF">2022-02-16T09:09:11Z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9F8DE5E31CDE475AAE1149931AA69216</vt:lpwstr>
  </property>
</Properties>
</file>